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15180" windowHeight="8835"/>
  </bookViews>
  <sheets>
    <sheet name="Blad1" sheetId="1" r:id="rId1"/>
  </sheets>
  <externalReferences>
    <externalReference r:id="rId2"/>
  </externalReferences>
  <definedNames>
    <definedName name="Adressen">'[1]Plaatsen-Adressen'!$D$1:$D$100</definedName>
    <definedName name="Plaatsen">'[1]Plaatsen-Adressen'!$B$1:$B$100</definedName>
  </definedNames>
  <calcPr calcId="125725"/>
</workbook>
</file>

<file path=xl/calcChain.xml><?xml version="1.0" encoding="utf-8"?>
<calcChain xmlns="http://schemas.openxmlformats.org/spreadsheetml/2006/main">
  <c r="J5" i="1"/>
  <c r="K5"/>
  <c r="K6"/>
  <c r="J7"/>
  <c r="J8"/>
  <c r="J9"/>
  <c r="K9"/>
  <c r="J10"/>
  <c r="K10"/>
  <c r="J11"/>
  <c r="K11"/>
  <c r="J12"/>
  <c r="K12"/>
  <c r="J13"/>
  <c r="K13"/>
  <c r="B2"/>
  <c r="N3"/>
  <c r="N4"/>
  <c r="A5"/>
  <c r="A6"/>
  <c r="C6"/>
  <c r="J6"/>
  <c r="E6"/>
  <c r="A7"/>
  <c r="C7"/>
  <c r="K7"/>
  <c r="E7"/>
  <c r="A8"/>
  <c r="C8"/>
  <c r="K8"/>
  <c r="E8"/>
  <c r="A9"/>
  <c r="C9"/>
  <c r="E9"/>
  <c r="A10"/>
  <c r="C10"/>
  <c r="E10"/>
  <c r="A11"/>
  <c r="C11"/>
  <c r="E11"/>
  <c r="A12"/>
  <c r="C12"/>
  <c r="E12"/>
  <c r="A13"/>
  <c r="C13"/>
  <c r="E13"/>
  <c r="A14"/>
  <c r="C14"/>
  <c r="E14"/>
  <c r="J14"/>
  <c r="K14"/>
  <c r="A15"/>
  <c r="C15"/>
  <c r="E15"/>
  <c r="J15"/>
  <c r="K15"/>
  <c r="A16"/>
  <c r="C16"/>
  <c r="E16"/>
  <c r="J16"/>
  <c r="K16"/>
  <c r="A17"/>
  <c r="C17"/>
  <c r="E17"/>
  <c r="J17"/>
  <c r="K17"/>
  <c r="A18"/>
  <c r="C18"/>
  <c r="E18"/>
  <c r="J18"/>
  <c r="K18"/>
  <c r="A19"/>
  <c r="C19"/>
  <c r="E19"/>
  <c r="J19"/>
  <c r="K19"/>
  <c r="A20"/>
  <c r="C20"/>
  <c r="E20"/>
  <c r="J20"/>
  <c r="K20"/>
  <c r="A21"/>
  <c r="C21"/>
  <c r="E21"/>
  <c r="J21"/>
  <c r="K21"/>
  <c r="A22"/>
  <c r="C22"/>
  <c r="E22"/>
  <c r="J22"/>
  <c r="K22"/>
  <c r="A23"/>
  <c r="C23"/>
  <c r="E23"/>
  <c r="J23"/>
  <c r="K23"/>
  <c r="A24"/>
  <c r="C24"/>
  <c r="E24"/>
  <c r="J24"/>
  <c r="K24"/>
  <c r="A25"/>
  <c r="C25"/>
  <c r="E25"/>
  <c r="J25"/>
  <c r="K25"/>
  <c r="A26"/>
  <c r="C26"/>
  <c r="E26"/>
  <c r="J26"/>
  <c r="K26"/>
  <c r="A27"/>
  <c r="C27"/>
  <c r="E27"/>
  <c r="J27"/>
  <c r="K27"/>
  <c r="A28"/>
  <c r="C28"/>
  <c r="E28"/>
  <c r="J28"/>
  <c r="K28"/>
  <c r="A29"/>
  <c r="C29"/>
  <c r="E29"/>
  <c r="J29"/>
  <c r="K29"/>
  <c r="A30"/>
  <c r="C30"/>
  <c r="E30"/>
  <c r="J30"/>
  <c r="K30"/>
  <c r="A31"/>
  <c r="C31"/>
  <c r="E31"/>
  <c r="J31"/>
  <c r="K31"/>
  <c r="A32"/>
  <c r="C32"/>
  <c r="E32"/>
  <c r="J32"/>
  <c r="K32"/>
  <c r="A33"/>
  <c r="C33"/>
  <c r="E33"/>
  <c r="J33"/>
  <c r="K33"/>
  <c r="A34"/>
  <c r="C34"/>
  <c r="E34"/>
  <c r="J34"/>
  <c r="K34"/>
  <c r="A35"/>
  <c r="C35"/>
  <c r="E35"/>
  <c r="J35"/>
  <c r="K35"/>
  <c r="A36"/>
  <c r="C36"/>
  <c r="E36"/>
  <c r="J36"/>
  <c r="K36"/>
  <c r="A37"/>
  <c r="C37"/>
  <c r="E37"/>
  <c r="J37"/>
  <c r="K37"/>
  <c r="A38"/>
  <c r="C38"/>
  <c r="E38"/>
  <c r="J38"/>
  <c r="K38"/>
  <c r="A39"/>
  <c r="C39"/>
  <c r="E39"/>
  <c r="J39"/>
  <c r="K39"/>
  <c r="A40"/>
  <c r="C40"/>
  <c r="E40"/>
  <c r="J40"/>
  <c r="K40"/>
  <c r="A41"/>
  <c r="C41"/>
  <c r="E41"/>
  <c r="J41"/>
  <c r="K41"/>
  <c r="A42"/>
  <c r="C42"/>
  <c r="E42"/>
  <c r="J42"/>
  <c r="K42"/>
  <c r="A43"/>
  <c r="C43"/>
  <c r="E43"/>
  <c r="J43"/>
  <c r="K43"/>
  <c r="A44"/>
  <c r="C44"/>
  <c r="E44"/>
  <c r="J44"/>
  <c r="K44"/>
  <c r="A45"/>
  <c r="C45"/>
  <c r="E45"/>
  <c r="J45"/>
  <c r="K45"/>
  <c r="A46"/>
  <c r="C46"/>
  <c r="E46"/>
  <c r="J46"/>
  <c r="K46"/>
  <c r="A47"/>
  <c r="C47"/>
  <c r="E47"/>
  <c r="J47"/>
  <c r="K47"/>
  <c r="A48"/>
  <c r="C48"/>
  <c r="E48"/>
  <c r="J48"/>
  <c r="K48"/>
  <c r="A49"/>
  <c r="C49"/>
  <c r="E49"/>
  <c r="J49"/>
  <c r="K49"/>
  <c r="A50"/>
  <c r="C50"/>
  <c r="E50"/>
  <c r="J50"/>
  <c r="K50"/>
  <c r="A51"/>
  <c r="C51"/>
  <c r="E51"/>
  <c r="J51"/>
  <c r="K51"/>
  <c r="A52"/>
  <c r="C52"/>
  <c r="E52"/>
  <c r="J52"/>
  <c r="K52"/>
  <c r="A53"/>
  <c r="C53"/>
  <c r="E53"/>
  <c r="J53"/>
  <c r="K53"/>
  <c r="A54"/>
  <c r="C54"/>
  <c r="E54"/>
  <c r="J54"/>
  <c r="K54"/>
  <c r="A55"/>
  <c r="C55"/>
  <c r="E55"/>
  <c r="J55"/>
  <c r="K55"/>
  <c r="A56"/>
  <c r="C56"/>
  <c r="E56"/>
  <c r="J56"/>
  <c r="K56"/>
  <c r="A57"/>
  <c r="C57"/>
  <c r="E57"/>
  <c r="J57"/>
  <c r="K57"/>
  <c r="A58"/>
  <c r="C58"/>
  <c r="E58"/>
  <c r="J58"/>
  <c r="K58"/>
  <c r="A59"/>
  <c r="C59"/>
  <c r="E59"/>
  <c r="J59"/>
  <c r="K59"/>
  <c r="A60"/>
  <c r="C60"/>
  <c r="E60"/>
  <c r="J60"/>
  <c r="K60"/>
  <c r="A61"/>
  <c r="C61"/>
  <c r="E61"/>
  <c r="J61"/>
  <c r="K61"/>
  <c r="A62"/>
  <c r="C62"/>
  <c r="E62"/>
  <c r="J62"/>
  <c r="K62"/>
  <c r="A63"/>
  <c r="C63"/>
  <c r="E63"/>
  <c r="J63"/>
  <c r="K63"/>
  <c r="A64"/>
  <c r="C64"/>
  <c r="E64"/>
  <c r="J64"/>
  <c r="K64"/>
  <c r="A65"/>
  <c r="C65"/>
  <c r="E65"/>
  <c r="J65"/>
  <c r="K65"/>
  <c r="A66"/>
  <c r="C66"/>
  <c r="E66"/>
  <c r="J66"/>
  <c r="K66"/>
  <c r="A67"/>
  <c r="C67"/>
  <c r="E67"/>
  <c r="J67"/>
  <c r="K67"/>
  <c r="A68"/>
  <c r="C68"/>
  <c r="E68"/>
  <c r="J68"/>
  <c r="K68"/>
  <c r="A69"/>
  <c r="C69"/>
  <c r="E69"/>
  <c r="J69"/>
  <c r="K69"/>
  <c r="A70"/>
  <c r="C70"/>
  <c r="E70"/>
  <c r="J70"/>
  <c r="K70"/>
  <c r="A71"/>
  <c r="C71"/>
  <c r="E71"/>
  <c r="J71"/>
  <c r="K71"/>
  <c r="A72"/>
  <c r="C72"/>
  <c r="E72"/>
  <c r="J72"/>
  <c r="K72"/>
  <c r="A73"/>
  <c r="C73"/>
  <c r="E73"/>
  <c r="J73"/>
  <c r="K73"/>
  <c r="A74"/>
  <c r="C74"/>
  <c r="E74"/>
  <c r="J74"/>
  <c r="K74"/>
  <c r="A75"/>
  <c r="C75"/>
  <c r="E75"/>
  <c r="J75"/>
  <c r="K75"/>
  <c r="A76"/>
  <c r="C76"/>
  <c r="E76"/>
  <c r="J76"/>
  <c r="K76"/>
  <c r="A77"/>
  <c r="C77"/>
  <c r="E77"/>
  <c r="J77"/>
  <c r="K77"/>
  <c r="A78"/>
  <c r="C78"/>
  <c r="E78"/>
  <c r="J78"/>
  <c r="K78"/>
  <c r="A79"/>
  <c r="C79"/>
  <c r="E79"/>
  <c r="J79"/>
  <c r="K79"/>
  <c r="A80"/>
  <c r="C80"/>
  <c r="E80"/>
  <c r="J80"/>
  <c r="K80"/>
  <c r="A81"/>
  <c r="C81"/>
  <c r="E81"/>
  <c r="J81"/>
  <c r="K81"/>
  <c r="A82"/>
  <c r="C82"/>
  <c r="E82"/>
  <c r="J82"/>
  <c r="K82"/>
  <c r="A83"/>
  <c r="C83"/>
  <c r="E83"/>
  <c r="J83"/>
  <c r="K83"/>
  <c r="A84"/>
  <c r="C84"/>
  <c r="E84"/>
  <c r="J84"/>
  <c r="K84"/>
  <c r="A85"/>
  <c r="C85"/>
  <c r="E85"/>
  <c r="J85"/>
  <c r="K85"/>
  <c r="A86"/>
  <c r="C86"/>
  <c r="E86"/>
  <c r="J86"/>
  <c r="K86"/>
  <c r="A87"/>
  <c r="C87"/>
  <c r="E87"/>
  <c r="J87"/>
  <c r="K87"/>
  <c r="A88"/>
  <c r="C88"/>
  <c r="E88"/>
  <c r="J88"/>
  <c r="K88"/>
  <c r="A89"/>
  <c r="C89"/>
  <c r="E89"/>
  <c r="J89"/>
  <c r="K89"/>
  <c r="A90"/>
  <c r="C90"/>
  <c r="E90"/>
  <c r="J90"/>
  <c r="K90"/>
  <c r="A91"/>
  <c r="C91"/>
  <c r="E91"/>
  <c r="J91"/>
  <c r="K91"/>
  <c r="A92"/>
  <c r="C92"/>
  <c r="E92"/>
  <c r="J92"/>
  <c r="K92"/>
  <c r="A93"/>
  <c r="C93"/>
  <c r="E93"/>
  <c r="J93"/>
  <c r="K93"/>
  <c r="A94"/>
  <c r="C94"/>
  <c r="E94"/>
  <c r="J94"/>
  <c r="K94"/>
  <c r="A95"/>
  <c r="C95"/>
  <c r="E95"/>
  <c r="J95"/>
  <c r="K95"/>
  <c r="A96"/>
  <c r="C96"/>
  <c r="E96"/>
  <c r="J96"/>
  <c r="K96"/>
  <c r="A97"/>
  <c r="C97"/>
  <c r="E97"/>
  <c r="J97"/>
  <c r="K97"/>
  <c r="A98"/>
  <c r="C98"/>
  <c r="E98"/>
  <c r="J98"/>
  <c r="K98"/>
  <c r="A99"/>
  <c r="C99"/>
  <c r="E99"/>
  <c r="J99"/>
  <c r="K99"/>
  <c r="A100"/>
  <c r="C100"/>
  <c r="E100"/>
  <c r="J100"/>
  <c r="K100"/>
  <c r="A101"/>
  <c r="C101"/>
  <c r="E101"/>
  <c r="J101"/>
  <c r="K101"/>
  <c r="A102"/>
  <c r="C102"/>
  <c r="E102"/>
  <c r="J102"/>
  <c r="K102"/>
  <c r="A103"/>
  <c r="C103"/>
  <c r="E103"/>
  <c r="J103"/>
  <c r="K103"/>
  <c r="A104"/>
  <c r="C104"/>
  <c r="E104"/>
  <c r="J104"/>
  <c r="K104"/>
  <c r="A105"/>
  <c r="C105"/>
  <c r="E105"/>
  <c r="J105"/>
  <c r="K105"/>
  <c r="A106"/>
  <c r="C106"/>
  <c r="E106"/>
  <c r="J106"/>
  <c r="K106"/>
  <c r="A107"/>
  <c r="C107"/>
  <c r="E107"/>
  <c r="J107"/>
  <c r="K107"/>
  <c r="A108"/>
  <c r="C108"/>
  <c r="E108"/>
  <c r="J108"/>
  <c r="K108"/>
  <c r="A109"/>
  <c r="C109"/>
  <c r="E109"/>
  <c r="J109"/>
  <c r="K109"/>
  <c r="A110"/>
  <c r="C110"/>
  <c r="E110"/>
  <c r="J110"/>
  <c r="K110"/>
  <c r="A111"/>
  <c r="C111"/>
  <c r="E111"/>
  <c r="J111"/>
  <c r="K111"/>
  <c r="A112"/>
  <c r="C112"/>
  <c r="E112"/>
  <c r="J112"/>
  <c r="K112"/>
  <c r="A113"/>
  <c r="C113"/>
  <c r="E113"/>
  <c r="J113"/>
  <c r="K113"/>
  <c r="A114"/>
  <c r="C114"/>
  <c r="E114"/>
  <c r="J114"/>
  <c r="K114"/>
  <c r="A115"/>
  <c r="C115"/>
  <c r="E115"/>
  <c r="J115"/>
  <c r="K115"/>
  <c r="A116"/>
  <c r="C116"/>
  <c r="E116"/>
  <c r="J116"/>
  <c r="K116"/>
  <c r="A117"/>
  <c r="C117"/>
  <c r="E117"/>
  <c r="J117"/>
  <c r="K117"/>
  <c r="A118"/>
  <c r="C118"/>
  <c r="E118"/>
  <c r="J118"/>
  <c r="K118"/>
  <c r="A119"/>
  <c r="C119"/>
  <c r="E119"/>
  <c r="J119"/>
  <c r="K119"/>
  <c r="A120"/>
  <c r="C120"/>
  <c r="E120"/>
  <c r="J120"/>
  <c r="K120"/>
  <c r="A121"/>
  <c r="C121"/>
  <c r="E121"/>
  <c r="J121"/>
  <c r="K121"/>
  <c r="A122"/>
  <c r="C122"/>
  <c r="E122"/>
  <c r="J122"/>
  <c r="K122"/>
  <c r="A123"/>
  <c r="C123"/>
  <c r="E123"/>
  <c r="J123"/>
  <c r="K123"/>
  <c r="A124"/>
  <c r="C124"/>
  <c r="E124"/>
  <c r="J124"/>
  <c r="K124"/>
  <c r="A125"/>
  <c r="C125"/>
  <c r="E125"/>
  <c r="J125"/>
  <c r="K125"/>
  <c r="A126"/>
  <c r="C126"/>
  <c r="E126"/>
  <c r="J126"/>
  <c r="K126"/>
  <c r="A127"/>
  <c r="C127"/>
  <c r="E127"/>
  <c r="J127"/>
  <c r="K127"/>
  <c r="A128"/>
  <c r="C128"/>
  <c r="E128"/>
  <c r="J128"/>
  <c r="K128"/>
  <c r="A129"/>
  <c r="C129"/>
  <c r="E129"/>
  <c r="J129"/>
  <c r="K129"/>
  <c r="A130"/>
  <c r="C130"/>
  <c r="E130"/>
  <c r="J130"/>
  <c r="K130"/>
  <c r="A131"/>
  <c r="C131"/>
  <c r="E131"/>
  <c r="J131"/>
  <c r="K131"/>
  <c r="A132"/>
  <c r="C132"/>
  <c r="E132"/>
  <c r="J132"/>
  <c r="K132"/>
  <c r="A133"/>
  <c r="C133"/>
  <c r="E133"/>
  <c r="J133"/>
  <c r="K133"/>
  <c r="A134"/>
  <c r="C134"/>
  <c r="E134"/>
  <c r="J134"/>
  <c r="K134"/>
  <c r="A135"/>
  <c r="C135"/>
  <c r="E135"/>
  <c r="J135"/>
  <c r="K135"/>
  <c r="A136"/>
  <c r="C136"/>
  <c r="E136"/>
  <c r="J136"/>
  <c r="K136"/>
  <c r="A137"/>
  <c r="C137"/>
  <c r="E137"/>
  <c r="J137"/>
  <c r="K137"/>
  <c r="A138"/>
  <c r="C138"/>
  <c r="E138"/>
  <c r="J138"/>
  <c r="K138"/>
  <c r="A139"/>
  <c r="C139"/>
  <c r="E139"/>
  <c r="J139"/>
  <c r="K139"/>
  <c r="A140"/>
  <c r="C140"/>
  <c r="E140"/>
  <c r="J140"/>
  <c r="K140"/>
  <c r="A141"/>
  <c r="C141"/>
  <c r="E141"/>
  <c r="J141"/>
  <c r="K141"/>
  <c r="A142"/>
  <c r="C142"/>
  <c r="E142"/>
  <c r="J142"/>
  <c r="K142"/>
  <c r="A143"/>
  <c r="C143"/>
  <c r="E143"/>
  <c r="J143"/>
  <c r="K143"/>
  <c r="A144"/>
  <c r="C144"/>
  <c r="E144"/>
  <c r="J144"/>
  <c r="K144"/>
  <c r="A145"/>
  <c r="C145"/>
  <c r="E145"/>
  <c r="J145"/>
  <c r="K145"/>
  <c r="A146"/>
  <c r="C146"/>
  <c r="E146"/>
  <c r="J146"/>
  <c r="K146"/>
  <c r="A147"/>
  <c r="C147"/>
  <c r="E147"/>
  <c r="J147"/>
  <c r="K147"/>
  <c r="A148"/>
  <c r="C148"/>
  <c r="E148"/>
  <c r="J148"/>
  <c r="K148"/>
  <c r="A149"/>
  <c r="C149"/>
  <c r="E149"/>
  <c r="J149"/>
  <c r="K149"/>
  <c r="A150"/>
  <c r="C150"/>
  <c r="E150"/>
  <c r="J150"/>
  <c r="K150"/>
  <c r="A151"/>
  <c r="C151"/>
  <c r="E151"/>
  <c r="J151"/>
  <c r="K151"/>
  <c r="A152"/>
  <c r="C152"/>
  <c r="E152"/>
  <c r="J152"/>
  <c r="K152"/>
  <c r="A153"/>
  <c r="C153"/>
  <c r="E153"/>
  <c r="J153"/>
  <c r="K153"/>
  <c r="A154"/>
  <c r="C154"/>
  <c r="E154"/>
  <c r="J154"/>
  <c r="K154"/>
  <c r="A155"/>
  <c r="C155"/>
  <c r="E155"/>
  <c r="J155"/>
  <c r="K155"/>
  <c r="A156"/>
  <c r="C156"/>
  <c r="E156"/>
  <c r="J156"/>
  <c r="K156"/>
  <c r="A157"/>
  <c r="C157"/>
  <c r="E157"/>
  <c r="J157"/>
  <c r="K157"/>
  <c r="A158"/>
  <c r="C158"/>
  <c r="E158"/>
  <c r="J158"/>
  <c r="K158"/>
  <c r="A159"/>
  <c r="C159"/>
  <c r="E159"/>
  <c r="J159"/>
  <c r="K159"/>
  <c r="A160"/>
  <c r="C160"/>
  <c r="E160"/>
  <c r="J160"/>
  <c r="K160"/>
  <c r="A161"/>
  <c r="C161"/>
  <c r="E161"/>
  <c r="J161"/>
  <c r="K161"/>
  <c r="A162"/>
  <c r="C162"/>
  <c r="E162"/>
  <c r="J162"/>
  <c r="K162"/>
  <c r="A163"/>
  <c r="C163"/>
  <c r="E163"/>
  <c r="J163"/>
  <c r="K163"/>
  <c r="A164"/>
  <c r="C164"/>
  <c r="E164"/>
  <c r="J164"/>
  <c r="K164"/>
  <c r="A165"/>
  <c r="C165"/>
  <c r="E165"/>
  <c r="J165"/>
  <c r="K165"/>
  <c r="A166"/>
  <c r="C166"/>
  <c r="E166"/>
  <c r="J166"/>
  <c r="K166"/>
  <c r="A167"/>
  <c r="C167"/>
  <c r="E167"/>
  <c r="J167"/>
  <c r="K167"/>
  <c r="A168"/>
  <c r="C168"/>
  <c r="E168"/>
  <c r="J168"/>
  <c r="K168"/>
  <c r="A169"/>
  <c r="C169"/>
  <c r="E169"/>
  <c r="J169"/>
  <c r="K169"/>
  <c r="A170"/>
  <c r="C170"/>
  <c r="E170"/>
  <c r="J170"/>
  <c r="K170"/>
  <c r="A171"/>
  <c r="C171"/>
  <c r="E171"/>
  <c r="J171"/>
  <c r="K171"/>
  <c r="A172"/>
  <c r="C172"/>
  <c r="E172"/>
  <c r="J172"/>
  <c r="K172"/>
  <c r="A173"/>
  <c r="C173"/>
  <c r="E173"/>
  <c r="J173"/>
  <c r="K173"/>
  <c r="A174"/>
  <c r="C174"/>
  <c r="E174"/>
  <c r="J174"/>
  <c r="K174"/>
  <c r="A175"/>
  <c r="C175"/>
  <c r="E175"/>
  <c r="J175"/>
  <c r="K175"/>
  <c r="A176"/>
  <c r="C176"/>
  <c r="E176"/>
  <c r="J176"/>
  <c r="K176"/>
  <c r="A177"/>
  <c r="C177"/>
  <c r="E177"/>
  <c r="J177"/>
  <c r="K177"/>
  <c r="A178"/>
  <c r="C178"/>
  <c r="E178"/>
  <c r="J178"/>
  <c r="K178"/>
  <c r="A179"/>
  <c r="C179"/>
  <c r="E179"/>
  <c r="J179"/>
  <c r="K179"/>
  <c r="A180"/>
  <c r="C180"/>
  <c r="E180"/>
  <c r="J180"/>
  <c r="K180"/>
  <c r="A181"/>
  <c r="C181"/>
  <c r="E181"/>
  <c r="J181"/>
  <c r="K181"/>
  <c r="A182"/>
  <c r="C182"/>
  <c r="E182"/>
  <c r="J182"/>
  <c r="K182"/>
  <c r="A183"/>
  <c r="C183"/>
  <c r="E183"/>
  <c r="J183"/>
  <c r="K183"/>
  <c r="A184"/>
  <c r="C184"/>
  <c r="E184"/>
  <c r="J184"/>
  <c r="K184"/>
  <c r="A185"/>
  <c r="C185"/>
  <c r="E185"/>
  <c r="J185"/>
  <c r="K185"/>
  <c r="A186"/>
  <c r="C186"/>
  <c r="E186"/>
  <c r="J186"/>
  <c r="K186"/>
  <c r="A187"/>
  <c r="C187"/>
  <c r="E187"/>
  <c r="J187"/>
  <c r="K187"/>
  <c r="A188"/>
  <c r="C188"/>
  <c r="E188"/>
  <c r="J188"/>
  <c r="K188"/>
  <c r="A189"/>
  <c r="C189"/>
  <c r="E189"/>
  <c r="J189"/>
  <c r="K189"/>
  <c r="A190"/>
  <c r="C190"/>
  <c r="E190"/>
  <c r="J190"/>
  <c r="K190"/>
  <c r="A191"/>
  <c r="C191"/>
  <c r="E191"/>
  <c r="J191"/>
  <c r="K191"/>
  <c r="A192"/>
  <c r="C192"/>
  <c r="E192"/>
  <c r="J192"/>
  <c r="K192"/>
  <c r="A193"/>
  <c r="C193"/>
  <c r="E193"/>
  <c r="J193"/>
  <c r="K193"/>
  <c r="A194"/>
  <c r="C194"/>
  <c r="E194"/>
  <c r="J194"/>
  <c r="K194"/>
  <c r="A195"/>
  <c r="C195"/>
  <c r="E195"/>
  <c r="J195"/>
  <c r="K195"/>
  <c r="A196"/>
  <c r="C196"/>
  <c r="E196"/>
  <c r="J196"/>
  <c r="K196"/>
  <c r="A197"/>
  <c r="C197"/>
  <c r="E197"/>
  <c r="J197"/>
  <c r="K197"/>
  <c r="A198"/>
  <c r="C198"/>
  <c r="E198"/>
  <c r="J198"/>
  <c r="K198"/>
  <c r="A199"/>
  <c r="C199"/>
  <c r="E199"/>
  <c r="J199"/>
  <c r="K199"/>
  <c r="A200"/>
  <c r="C200"/>
  <c r="E200"/>
  <c r="J200"/>
  <c r="K200"/>
  <c r="A201"/>
  <c r="C201"/>
  <c r="E201"/>
  <c r="J201"/>
  <c r="K201"/>
  <c r="A202"/>
  <c r="C202"/>
  <c r="E202"/>
  <c r="J202"/>
  <c r="K202"/>
  <c r="A203"/>
  <c r="C203"/>
  <c r="E203"/>
  <c r="J203"/>
  <c r="K203"/>
  <c r="A204"/>
  <c r="C204"/>
  <c r="E204"/>
  <c r="J204"/>
  <c r="K204"/>
  <c r="A205"/>
  <c r="C205"/>
  <c r="E205"/>
  <c r="J205"/>
  <c r="K205"/>
  <c r="A206"/>
  <c r="C206"/>
  <c r="E206"/>
  <c r="J206"/>
  <c r="K206"/>
  <c r="A207"/>
  <c r="C207"/>
  <c r="E207"/>
  <c r="J207"/>
  <c r="K207"/>
  <c r="A208"/>
  <c r="C208"/>
  <c r="E208"/>
  <c r="J208"/>
  <c r="K208"/>
  <c r="A209"/>
  <c r="C209"/>
  <c r="E209"/>
  <c r="J209"/>
  <c r="K209"/>
  <c r="A210"/>
  <c r="C210"/>
  <c r="E210"/>
  <c r="J210"/>
  <c r="K210"/>
  <c r="A211"/>
  <c r="C211"/>
  <c r="E211"/>
  <c r="J211"/>
  <c r="K211"/>
  <c r="A212"/>
  <c r="C212"/>
  <c r="E212"/>
  <c r="J212"/>
  <c r="K212"/>
  <c r="A213"/>
  <c r="C213"/>
  <c r="E213"/>
  <c r="J213"/>
  <c r="K213"/>
  <c r="A214"/>
  <c r="C214"/>
  <c r="E214"/>
  <c r="J214"/>
  <c r="K214"/>
  <c r="A215"/>
  <c r="C215"/>
  <c r="E215"/>
  <c r="J215"/>
  <c r="K215"/>
  <c r="A216"/>
  <c r="C216"/>
  <c r="E216"/>
  <c r="J216"/>
  <c r="K216"/>
  <c r="A217"/>
  <c r="C217"/>
  <c r="E217"/>
  <c r="J217"/>
  <c r="K217"/>
  <c r="A218"/>
  <c r="C218"/>
  <c r="E218"/>
  <c r="J218"/>
  <c r="K218"/>
  <c r="A219"/>
  <c r="C219"/>
  <c r="E219"/>
  <c r="J219"/>
  <c r="K219"/>
  <c r="A220"/>
  <c r="C220"/>
  <c r="E220"/>
  <c r="J220"/>
  <c r="K220"/>
  <c r="A221"/>
  <c r="C221"/>
  <c r="E221"/>
  <c r="J221"/>
  <c r="K221"/>
  <c r="A222"/>
  <c r="C222"/>
  <c r="E222"/>
  <c r="J222"/>
  <c r="K222"/>
  <c r="A223"/>
  <c r="C223"/>
  <c r="E223"/>
  <c r="J223"/>
  <c r="K223"/>
  <c r="A224"/>
  <c r="C224"/>
  <c r="E224"/>
  <c r="J224"/>
  <c r="K224"/>
  <c r="A225"/>
  <c r="C225"/>
  <c r="E225"/>
  <c r="J225"/>
  <c r="K225"/>
  <c r="A226"/>
  <c r="C226"/>
  <c r="E226"/>
  <c r="J226"/>
  <c r="K226"/>
  <c r="A227"/>
  <c r="C227"/>
  <c r="E227"/>
  <c r="J227"/>
  <c r="K227"/>
  <c r="A228"/>
  <c r="C228"/>
  <c r="E228"/>
  <c r="J228"/>
  <c r="K228"/>
  <c r="A229"/>
  <c r="C229"/>
  <c r="E229"/>
  <c r="J229"/>
  <c r="K229"/>
  <c r="A230"/>
  <c r="C230"/>
  <c r="E230"/>
  <c r="J230"/>
  <c r="K230"/>
  <c r="A231"/>
  <c r="C231"/>
  <c r="E231"/>
  <c r="J231"/>
  <c r="K231"/>
  <c r="A232"/>
  <c r="C232"/>
  <c r="E232"/>
  <c r="J232"/>
  <c r="K232"/>
  <c r="A233"/>
  <c r="C233"/>
  <c r="E233"/>
  <c r="J233"/>
  <c r="K233"/>
  <c r="A234"/>
  <c r="C234"/>
  <c r="E234"/>
  <c r="J234"/>
  <c r="K234"/>
  <c r="A235"/>
  <c r="C235"/>
  <c r="E235"/>
  <c r="J235"/>
  <c r="K235"/>
  <c r="A236"/>
  <c r="C236"/>
  <c r="E236"/>
  <c r="J236"/>
  <c r="K236"/>
  <c r="A237"/>
  <c r="C237"/>
  <c r="E237"/>
  <c r="J237"/>
  <c r="K237"/>
  <c r="A238"/>
  <c r="C238"/>
  <c r="E238"/>
  <c r="J238"/>
  <c r="K238"/>
  <c r="A239"/>
  <c r="C239"/>
  <c r="E239"/>
  <c r="J239"/>
  <c r="K239"/>
  <c r="A240"/>
  <c r="C240"/>
  <c r="E240"/>
  <c r="J240"/>
  <c r="K240"/>
  <c r="A241"/>
  <c r="C241"/>
  <c r="E241"/>
  <c r="J241"/>
  <c r="K241"/>
  <c r="A242"/>
  <c r="C242"/>
  <c r="E242"/>
  <c r="J242"/>
  <c r="K242"/>
  <c r="A243"/>
  <c r="C243"/>
  <c r="E243"/>
  <c r="J243"/>
  <c r="K243"/>
  <c r="A244"/>
  <c r="C244"/>
  <c r="E244"/>
  <c r="J244"/>
  <c r="K244"/>
  <c r="A245"/>
  <c r="C245"/>
  <c r="E245"/>
  <c r="J245"/>
  <c r="K245"/>
  <c r="A246"/>
  <c r="C246"/>
  <c r="E246"/>
  <c r="J246"/>
  <c r="K246"/>
  <c r="A247"/>
  <c r="C247"/>
  <c r="E247"/>
  <c r="J247"/>
  <c r="K247"/>
  <c r="A248"/>
  <c r="C248"/>
  <c r="E248"/>
  <c r="J248"/>
  <c r="K248"/>
  <c r="A249"/>
  <c r="C249"/>
  <c r="E249"/>
  <c r="J249"/>
  <c r="K249"/>
  <c r="A250"/>
  <c r="C250"/>
  <c r="E250"/>
  <c r="J250"/>
  <c r="K250"/>
  <c r="A251"/>
  <c r="C251"/>
  <c r="E251"/>
  <c r="J251"/>
  <c r="K251"/>
  <c r="A252"/>
  <c r="C252"/>
  <c r="E252"/>
  <c r="J252"/>
  <c r="K252"/>
  <c r="A253"/>
  <c r="C253"/>
  <c r="E253"/>
  <c r="J253"/>
  <c r="K253"/>
  <c r="A254"/>
  <c r="C254"/>
  <c r="E254"/>
  <c r="J254"/>
  <c r="K254"/>
  <c r="A255"/>
  <c r="C255"/>
  <c r="E255"/>
  <c r="J255"/>
  <c r="K255"/>
  <c r="A256"/>
  <c r="C256"/>
  <c r="E256"/>
  <c r="J256"/>
  <c r="K256"/>
  <c r="A257"/>
  <c r="C257"/>
  <c r="E257"/>
  <c r="J257"/>
  <c r="K257"/>
  <c r="A258"/>
  <c r="C258"/>
  <c r="E258"/>
  <c r="J258"/>
  <c r="K258"/>
  <c r="A259"/>
  <c r="C259"/>
  <c r="E259"/>
  <c r="J259"/>
  <c r="K259"/>
  <c r="A260"/>
  <c r="C260"/>
  <c r="E260"/>
  <c r="J260"/>
  <c r="K260"/>
  <c r="A261"/>
  <c r="C261"/>
  <c r="E261"/>
  <c r="J261"/>
  <c r="K261"/>
  <c r="A262"/>
  <c r="C262"/>
  <c r="E262"/>
  <c r="J262"/>
  <c r="K262"/>
  <c r="A263"/>
  <c r="C263"/>
  <c r="E263"/>
  <c r="J263"/>
  <c r="K263"/>
  <c r="A264"/>
  <c r="C264"/>
  <c r="E264"/>
  <c r="J264"/>
  <c r="K264"/>
  <c r="A265"/>
  <c r="C265"/>
  <c r="E265"/>
  <c r="J265"/>
  <c r="K265"/>
  <c r="A266"/>
  <c r="C266"/>
  <c r="E266"/>
  <c r="J266"/>
  <c r="K266"/>
  <c r="A267"/>
  <c r="C267"/>
  <c r="E267"/>
  <c r="J267"/>
  <c r="K267"/>
  <c r="A268"/>
  <c r="C268"/>
  <c r="E268"/>
  <c r="J268"/>
  <c r="K268"/>
  <c r="A269"/>
  <c r="C269"/>
  <c r="E269"/>
  <c r="J269"/>
  <c r="K269"/>
  <c r="A270"/>
  <c r="C270"/>
  <c r="E270"/>
  <c r="J270"/>
  <c r="K270"/>
  <c r="A271"/>
  <c r="C271"/>
  <c r="E271"/>
  <c r="J271"/>
  <c r="K271"/>
  <c r="A272"/>
  <c r="C272"/>
  <c r="E272"/>
  <c r="J272"/>
  <c r="K272"/>
  <c r="A273"/>
  <c r="C273"/>
  <c r="E273"/>
  <c r="J273"/>
  <c r="K273"/>
  <c r="A274"/>
  <c r="C274"/>
  <c r="E274"/>
  <c r="J274"/>
  <c r="K274"/>
  <c r="A275"/>
  <c r="C275"/>
  <c r="E275"/>
  <c r="J275"/>
  <c r="K275"/>
  <c r="A276"/>
  <c r="C276"/>
  <c r="E276"/>
  <c r="J276"/>
  <c r="K276"/>
  <c r="A277"/>
  <c r="C277"/>
  <c r="E277"/>
  <c r="J277"/>
  <c r="K277"/>
  <c r="A278"/>
  <c r="C278"/>
  <c r="E278"/>
  <c r="J278"/>
  <c r="K278"/>
  <c r="A279"/>
  <c r="C279"/>
  <c r="E279"/>
  <c r="J279"/>
  <c r="K279"/>
  <c r="A280"/>
  <c r="C280"/>
  <c r="E280"/>
  <c r="J280"/>
  <c r="K280"/>
  <c r="A281"/>
  <c r="C281"/>
  <c r="E281"/>
  <c r="J281"/>
  <c r="K281"/>
  <c r="A282"/>
  <c r="C282"/>
  <c r="E282"/>
  <c r="J282"/>
  <c r="K282"/>
  <c r="A283"/>
  <c r="C283"/>
  <c r="E283"/>
  <c r="J283"/>
  <c r="K283"/>
  <c r="A284"/>
  <c r="C284"/>
  <c r="E284"/>
  <c r="J284"/>
  <c r="K284"/>
  <c r="A285"/>
  <c r="C285"/>
  <c r="E285"/>
  <c r="J285"/>
  <c r="K285"/>
  <c r="A286"/>
  <c r="C286"/>
  <c r="E286"/>
  <c r="J286"/>
  <c r="K286"/>
  <c r="A287"/>
  <c r="C287"/>
  <c r="E287"/>
  <c r="J287"/>
  <c r="K287"/>
  <c r="A288"/>
  <c r="C288"/>
  <c r="E288"/>
  <c r="J288"/>
  <c r="K288"/>
  <c r="A289"/>
  <c r="C289"/>
  <c r="E289"/>
  <c r="J289"/>
  <c r="K289"/>
  <c r="A290"/>
  <c r="C290"/>
  <c r="E290"/>
  <c r="J290"/>
  <c r="K290"/>
  <c r="A291"/>
  <c r="C291"/>
  <c r="E291"/>
  <c r="J291"/>
  <c r="K291"/>
  <c r="A292"/>
  <c r="C292"/>
  <c r="E292"/>
  <c r="J292"/>
  <c r="K292"/>
  <c r="A293"/>
  <c r="C293"/>
  <c r="E293"/>
  <c r="J293"/>
  <c r="K293"/>
  <c r="A294"/>
  <c r="C294"/>
  <c r="E294"/>
  <c r="J294"/>
  <c r="K294"/>
  <c r="A295"/>
  <c r="C295"/>
  <c r="E295"/>
  <c r="J295"/>
  <c r="K295"/>
  <c r="A296"/>
  <c r="C296"/>
  <c r="E296"/>
  <c r="J296"/>
  <c r="K296"/>
  <c r="A297"/>
  <c r="C297"/>
  <c r="E297"/>
  <c r="J297"/>
  <c r="K297"/>
  <c r="A298"/>
  <c r="C298"/>
  <c r="E298"/>
  <c r="J298"/>
  <c r="K298"/>
  <c r="A299"/>
  <c r="C299"/>
  <c r="E299"/>
  <c r="J299"/>
  <c r="K299"/>
  <c r="A300"/>
  <c r="C300"/>
  <c r="E300"/>
  <c r="J300"/>
  <c r="K300"/>
  <c r="A301"/>
  <c r="C301"/>
  <c r="E301"/>
  <c r="J301"/>
  <c r="K301"/>
  <c r="A302"/>
  <c r="C302"/>
  <c r="E302"/>
  <c r="J302"/>
  <c r="K302"/>
  <c r="A303"/>
  <c r="C303"/>
  <c r="E303"/>
  <c r="J303"/>
  <c r="K303"/>
  <c r="A304"/>
  <c r="C304"/>
  <c r="E304"/>
  <c r="J304"/>
  <c r="K304"/>
  <c r="A305"/>
  <c r="C305"/>
  <c r="E305"/>
  <c r="J305"/>
  <c r="K305"/>
  <c r="A306"/>
  <c r="C306"/>
  <c r="E306"/>
  <c r="J306"/>
  <c r="K306"/>
  <c r="A307"/>
  <c r="C307"/>
  <c r="E307"/>
  <c r="J307"/>
  <c r="K307"/>
  <c r="A308"/>
  <c r="C308"/>
  <c r="E308"/>
  <c r="J308"/>
  <c r="K308"/>
  <c r="A309"/>
  <c r="C309"/>
  <c r="E309"/>
  <c r="J309"/>
  <c r="K309"/>
  <c r="A310"/>
  <c r="C310"/>
  <c r="E310"/>
  <c r="J310"/>
  <c r="K310"/>
  <c r="A311"/>
  <c r="C311"/>
  <c r="E311"/>
  <c r="J311"/>
  <c r="K311"/>
  <c r="A312"/>
  <c r="C312"/>
  <c r="E312"/>
  <c r="J312"/>
  <c r="K312"/>
  <c r="A313"/>
  <c r="C313"/>
  <c r="E313"/>
  <c r="J313"/>
  <c r="K313"/>
  <c r="A314"/>
  <c r="C314"/>
  <c r="E314"/>
  <c r="J314"/>
  <c r="K314"/>
  <c r="A315"/>
  <c r="C315"/>
  <c r="E315"/>
  <c r="J315"/>
  <c r="K315"/>
  <c r="A316"/>
  <c r="C316"/>
  <c r="E316"/>
  <c r="J316"/>
  <c r="K316"/>
  <c r="A317"/>
  <c r="C317"/>
  <c r="E317"/>
  <c r="J317"/>
  <c r="K317"/>
  <c r="A318"/>
  <c r="C318"/>
  <c r="E318"/>
  <c r="J318"/>
  <c r="K318"/>
  <c r="A319"/>
  <c r="C319"/>
  <c r="E319"/>
  <c r="J319"/>
  <c r="K319"/>
  <c r="A320"/>
  <c r="C320"/>
  <c r="E320"/>
  <c r="J320"/>
  <c r="K320"/>
  <c r="A321"/>
  <c r="C321"/>
  <c r="E321"/>
  <c r="J321"/>
  <c r="K321"/>
  <c r="A322"/>
  <c r="C322"/>
  <c r="E322"/>
  <c r="J322"/>
  <c r="K322"/>
  <c r="A323"/>
  <c r="C323"/>
  <c r="E323"/>
  <c r="J323"/>
  <c r="K323"/>
  <c r="A324"/>
  <c r="C324"/>
  <c r="E324"/>
  <c r="J324"/>
  <c r="K324"/>
  <c r="A325"/>
  <c r="C325"/>
  <c r="E325"/>
  <c r="J325"/>
  <c r="K325"/>
  <c r="A326"/>
  <c r="C326"/>
  <c r="E326"/>
  <c r="J326"/>
  <c r="K326"/>
  <c r="A327"/>
  <c r="C327"/>
  <c r="E327"/>
  <c r="J327"/>
  <c r="K327"/>
  <c r="A328"/>
  <c r="C328"/>
  <c r="E328"/>
  <c r="J328"/>
  <c r="K328"/>
  <c r="A329"/>
  <c r="C329"/>
  <c r="E329"/>
  <c r="J329"/>
  <c r="K329"/>
  <c r="A330"/>
  <c r="C330"/>
  <c r="E330"/>
  <c r="J330"/>
  <c r="K330"/>
  <c r="A331"/>
  <c r="C331"/>
  <c r="E331"/>
  <c r="J331"/>
  <c r="K331"/>
  <c r="A332"/>
  <c r="C332"/>
  <c r="E332"/>
  <c r="J332"/>
  <c r="K332"/>
  <c r="A333"/>
  <c r="C333"/>
  <c r="E333"/>
  <c r="J333"/>
  <c r="K333"/>
  <c r="A334"/>
  <c r="C334"/>
  <c r="E334"/>
  <c r="J334"/>
  <c r="K334"/>
  <c r="A335"/>
  <c r="C335"/>
  <c r="E335"/>
  <c r="J335"/>
  <c r="K335"/>
  <c r="A336"/>
  <c r="C336"/>
  <c r="E336"/>
  <c r="J336"/>
  <c r="K336"/>
  <c r="A337"/>
  <c r="C337"/>
  <c r="E337"/>
  <c r="J337"/>
  <c r="K337"/>
  <c r="A338"/>
  <c r="C338"/>
  <c r="E338"/>
  <c r="J338"/>
  <c r="K338"/>
  <c r="A339"/>
  <c r="C339"/>
  <c r="E339"/>
  <c r="J339"/>
  <c r="K339"/>
  <c r="A340"/>
  <c r="C340"/>
  <c r="E340"/>
  <c r="J340"/>
  <c r="K340"/>
  <c r="A341"/>
  <c r="C341"/>
  <c r="E341"/>
  <c r="J341"/>
  <c r="K341"/>
  <c r="A342"/>
  <c r="C342"/>
  <c r="E342"/>
  <c r="J342"/>
  <c r="K342"/>
  <c r="A343"/>
  <c r="C343"/>
  <c r="E343"/>
  <c r="J343"/>
  <c r="K343"/>
  <c r="A344"/>
  <c r="C344"/>
  <c r="E344"/>
  <c r="J344"/>
  <c r="K344"/>
  <c r="A345"/>
  <c r="C345"/>
  <c r="E345"/>
  <c r="J345"/>
  <c r="K345"/>
  <c r="A346"/>
  <c r="C346"/>
  <c r="E346"/>
  <c r="J346"/>
  <c r="K346"/>
  <c r="A347"/>
  <c r="C347"/>
  <c r="E347"/>
  <c r="J347"/>
  <c r="K347"/>
  <c r="A348"/>
  <c r="C348"/>
  <c r="E348"/>
  <c r="J348"/>
  <c r="K348"/>
  <c r="A349"/>
  <c r="C349"/>
  <c r="E349"/>
  <c r="J349"/>
  <c r="K349"/>
  <c r="A350"/>
  <c r="C350"/>
  <c r="E350"/>
  <c r="J350"/>
  <c r="K350"/>
  <c r="A351"/>
  <c r="C351"/>
  <c r="E351"/>
  <c r="J351"/>
  <c r="K351"/>
  <c r="A352"/>
  <c r="C352"/>
  <c r="E352"/>
  <c r="J352"/>
  <c r="K352"/>
  <c r="A353"/>
  <c r="C353"/>
  <c r="E353"/>
  <c r="J353"/>
  <c r="K353"/>
  <c r="A354"/>
  <c r="C354"/>
  <c r="E354"/>
  <c r="J354"/>
  <c r="K354"/>
  <c r="A355"/>
  <c r="C355"/>
  <c r="E355"/>
  <c r="J355"/>
  <c r="K355"/>
  <c r="A356"/>
  <c r="C356"/>
  <c r="E356"/>
  <c r="J356"/>
  <c r="K356"/>
  <c r="A357"/>
  <c r="C357"/>
  <c r="E357"/>
  <c r="J357"/>
  <c r="K357"/>
  <c r="A358"/>
  <c r="C358"/>
  <c r="E358"/>
  <c r="J358"/>
  <c r="K358"/>
  <c r="A359"/>
  <c r="C359"/>
  <c r="E359"/>
  <c r="J359"/>
  <c r="K359"/>
  <c r="A360"/>
  <c r="C360"/>
  <c r="E360"/>
  <c r="J360"/>
  <c r="K360"/>
  <c r="A361"/>
  <c r="C361"/>
  <c r="E361"/>
  <c r="J361"/>
  <c r="K361"/>
  <c r="A362"/>
  <c r="C362"/>
  <c r="E362"/>
  <c r="J362"/>
  <c r="K362"/>
  <c r="A363"/>
  <c r="C363"/>
  <c r="E363"/>
  <c r="J363"/>
  <c r="K363"/>
  <c r="A364"/>
  <c r="C364"/>
  <c r="E364"/>
  <c r="J364"/>
  <c r="K364"/>
  <c r="A365"/>
  <c r="C365"/>
  <c r="E365"/>
  <c r="J365"/>
  <c r="K365"/>
  <c r="A366"/>
  <c r="C366"/>
  <c r="E366"/>
  <c r="J366"/>
  <c r="K366"/>
  <c r="A367"/>
  <c r="C367"/>
  <c r="E367"/>
  <c r="J367"/>
  <c r="K367"/>
  <c r="A368"/>
  <c r="C368"/>
  <c r="E368"/>
  <c r="J368"/>
  <c r="K368"/>
  <c r="A369"/>
  <c r="C369"/>
  <c r="E369"/>
  <c r="J369"/>
  <c r="K369"/>
  <c r="A370"/>
  <c r="C370"/>
  <c r="E370"/>
  <c r="J370"/>
  <c r="K370"/>
  <c r="A371"/>
  <c r="C371"/>
  <c r="E371"/>
  <c r="J371"/>
  <c r="K371"/>
  <c r="A372"/>
  <c r="C372"/>
  <c r="E372"/>
  <c r="J372"/>
  <c r="K372"/>
  <c r="A373"/>
  <c r="C373"/>
  <c r="E373"/>
  <c r="J373"/>
  <c r="K373"/>
  <c r="A374"/>
  <c r="C374"/>
  <c r="E374"/>
  <c r="J374"/>
  <c r="K374"/>
  <c r="A375"/>
  <c r="C375"/>
  <c r="E375"/>
  <c r="J375"/>
  <c r="K375"/>
  <c r="A376"/>
  <c r="C376"/>
  <c r="E376"/>
  <c r="J376"/>
  <c r="K376"/>
  <c r="A377"/>
  <c r="C377"/>
  <c r="E377"/>
  <c r="J377"/>
  <c r="K377"/>
  <c r="A378"/>
  <c r="C378"/>
  <c r="E378"/>
  <c r="J378"/>
  <c r="K378"/>
  <c r="A379"/>
  <c r="C379"/>
  <c r="E379"/>
  <c r="J379"/>
  <c r="K379"/>
  <c r="A380"/>
  <c r="C380"/>
  <c r="E380"/>
  <c r="J380"/>
  <c r="K380"/>
  <c r="A381"/>
  <c r="C381"/>
  <c r="E381"/>
  <c r="J381"/>
  <c r="K381"/>
  <c r="A382"/>
  <c r="C382"/>
  <c r="E382"/>
  <c r="J382"/>
  <c r="K382"/>
  <c r="A383"/>
  <c r="C383"/>
  <c r="E383"/>
  <c r="J383"/>
  <c r="K383"/>
  <c r="A384"/>
  <c r="C384"/>
  <c r="E384"/>
  <c r="J384"/>
  <c r="K384"/>
  <c r="A385"/>
  <c r="C385"/>
  <c r="E385"/>
  <c r="J385"/>
  <c r="K385"/>
  <c r="A386"/>
  <c r="C386"/>
  <c r="E386"/>
  <c r="J386"/>
  <c r="K386"/>
  <c r="A387"/>
  <c r="C387"/>
  <c r="E387"/>
  <c r="J387"/>
  <c r="K387"/>
  <c r="A388"/>
  <c r="C388"/>
  <c r="E388"/>
  <c r="J388"/>
  <c r="K388"/>
  <c r="A389"/>
  <c r="C389"/>
  <c r="E389"/>
  <c r="J389"/>
  <c r="K389"/>
  <c r="A390"/>
  <c r="C390"/>
  <c r="E390"/>
  <c r="J390"/>
  <c r="K390"/>
  <c r="A391"/>
  <c r="C391"/>
  <c r="E391"/>
  <c r="J391"/>
  <c r="K391"/>
  <c r="A392"/>
  <c r="C392"/>
  <c r="E392"/>
  <c r="J392"/>
  <c r="K392"/>
  <c r="A393"/>
  <c r="C393"/>
  <c r="E393"/>
  <c r="J393"/>
  <c r="K393"/>
  <c r="A394"/>
  <c r="C394"/>
  <c r="E394"/>
  <c r="J394"/>
  <c r="K394"/>
  <c r="A395"/>
  <c r="C395"/>
  <c r="E395"/>
  <c r="J395"/>
  <c r="K395"/>
  <c r="A396"/>
  <c r="C396"/>
  <c r="E396"/>
  <c r="J396"/>
  <c r="K396"/>
  <c r="A397"/>
  <c r="C397"/>
  <c r="E397"/>
  <c r="J397"/>
  <c r="K397"/>
  <c r="A398"/>
  <c r="C398"/>
  <c r="E398"/>
  <c r="J398"/>
  <c r="K398"/>
  <c r="A399"/>
  <c r="C399"/>
  <c r="E399"/>
  <c r="J399"/>
  <c r="K399"/>
  <c r="A400"/>
  <c r="C400"/>
  <c r="E400"/>
  <c r="J400"/>
  <c r="K400"/>
  <c r="A401"/>
  <c r="C401"/>
  <c r="E401"/>
  <c r="J401"/>
  <c r="K401"/>
  <c r="A402"/>
  <c r="C402"/>
  <c r="E402"/>
  <c r="J402"/>
  <c r="K402"/>
  <c r="A403"/>
  <c r="C403"/>
  <c r="E403"/>
  <c r="J403"/>
  <c r="K403"/>
  <c r="A404"/>
  <c r="C404"/>
  <c r="E404"/>
  <c r="J404"/>
  <c r="K404"/>
  <c r="A405"/>
  <c r="C405"/>
  <c r="E405"/>
  <c r="J405"/>
  <c r="K405"/>
  <c r="A406"/>
  <c r="C406"/>
  <c r="E406"/>
  <c r="J406"/>
  <c r="K406"/>
  <c r="A407"/>
  <c r="C407"/>
  <c r="E407"/>
  <c r="J407"/>
  <c r="K407"/>
  <c r="A408"/>
  <c r="C408"/>
  <c r="E408"/>
  <c r="J408"/>
  <c r="K408"/>
  <c r="A409"/>
  <c r="C409"/>
  <c r="E409"/>
  <c r="J409"/>
  <c r="K409"/>
  <c r="A410"/>
  <c r="C410"/>
  <c r="E410"/>
  <c r="J410"/>
  <c r="K410"/>
  <c r="A411"/>
  <c r="C411"/>
  <c r="E411"/>
  <c r="J411"/>
  <c r="K411"/>
  <c r="A412"/>
  <c r="C412"/>
  <c r="E412"/>
  <c r="J412"/>
  <c r="K412"/>
  <c r="A413"/>
  <c r="C413"/>
  <c r="E413"/>
  <c r="J413"/>
  <c r="K413"/>
  <c r="A414"/>
  <c r="C414"/>
  <c r="E414"/>
  <c r="J414"/>
  <c r="K414"/>
  <c r="A415"/>
  <c r="C415"/>
  <c r="E415"/>
  <c r="J415"/>
  <c r="K415"/>
  <c r="A416"/>
  <c r="C416"/>
  <c r="E416"/>
  <c r="J416"/>
  <c r="K416"/>
  <c r="A417"/>
  <c r="C417"/>
  <c r="E417"/>
  <c r="J417"/>
  <c r="K417"/>
  <c r="A418"/>
  <c r="C418"/>
  <c r="E418"/>
  <c r="J418"/>
  <c r="K418"/>
  <c r="A419"/>
  <c r="C419"/>
  <c r="E419"/>
  <c r="J419"/>
  <c r="K419"/>
  <c r="A420"/>
  <c r="C420"/>
  <c r="E420"/>
  <c r="J420"/>
  <c r="K420"/>
  <c r="A421"/>
  <c r="C421"/>
  <c r="E421"/>
  <c r="J421"/>
  <c r="K421"/>
  <c r="A422"/>
  <c r="C422"/>
  <c r="E422"/>
  <c r="J422"/>
  <c r="K422"/>
  <c r="A423"/>
  <c r="C423"/>
  <c r="E423"/>
  <c r="J423"/>
  <c r="K423"/>
  <c r="A424"/>
  <c r="C424"/>
  <c r="E424"/>
  <c r="J424"/>
  <c r="K424"/>
  <c r="A425"/>
  <c r="C425"/>
  <c r="E425"/>
  <c r="J425"/>
  <c r="K425"/>
  <c r="A426"/>
  <c r="C426"/>
  <c r="E426"/>
  <c r="J426"/>
  <c r="K426"/>
  <c r="A427"/>
  <c r="C427"/>
  <c r="E427"/>
  <c r="J427"/>
  <c r="K427"/>
  <c r="A428"/>
  <c r="C428"/>
  <c r="E428"/>
  <c r="J428"/>
  <c r="K428"/>
  <c r="A429"/>
  <c r="C429"/>
  <c r="E429"/>
  <c r="J429"/>
  <c r="K429"/>
  <c r="A430"/>
  <c r="C430"/>
  <c r="E430"/>
  <c r="J430"/>
  <c r="K430"/>
  <c r="A431"/>
  <c r="C431"/>
  <c r="E431"/>
  <c r="J431"/>
  <c r="K431"/>
  <c r="A432"/>
  <c r="C432"/>
  <c r="E432"/>
  <c r="J432"/>
  <c r="K432"/>
  <c r="A433"/>
  <c r="C433"/>
  <c r="E433"/>
  <c r="J433"/>
  <c r="K433"/>
  <c r="A434"/>
  <c r="C434"/>
  <c r="E434"/>
  <c r="J434"/>
  <c r="K434"/>
  <c r="A435"/>
  <c r="C435"/>
  <c r="E435"/>
  <c r="J435"/>
  <c r="K435"/>
  <c r="A436"/>
  <c r="C436"/>
  <c r="E436"/>
  <c r="J436"/>
  <c r="K436"/>
  <c r="A437"/>
  <c r="C437"/>
  <c r="E437"/>
  <c r="J437"/>
  <c r="K437"/>
  <c r="A438"/>
  <c r="C438"/>
  <c r="E438"/>
  <c r="J438"/>
  <c r="K438"/>
  <c r="A439"/>
  <c r="C439"/>
  <c r="E439"/>
  <c r="J439"/>
  <c r="K439"/>
  <c r="A440"/>
  <c r="C440"/>
  <c r="E440"/>
  <c r="J440"/>
  <c r="K440"/>
  <c r="A441"/>
  <c r="C441"/>
  <c r="E441"/>
  <c r="J441"/>
  <c r="K441"/>
  <c r="A442"/>
  <c r="C442"/>
  <c r="E442"/>
  <c r="J442"/>
  <c r="K442"/>
  <c r="A443"/>
  <c r="C443"/>
  <c r="E443"/>
  <c r="J443"/>
  <c r="K443"/>
  <c r="A444"/>
  <c r="C444"/>
  <c r="E444"/>
  <c r="J444"/>
  <c r="K444"/>
  <c r="A445"/>
  <c r="C445"/>
  <c r="E445"/>
  <c r="J445"/>
  <c r="K445"/>
  <c r="A446"/>
  <c r="C446"/>
  <c r="E446"/>
  <c r="J446"/>
  <c r="K446"/>
  <c r="A447"/>
  <c r="C447"/>
  <c r="E447"/>
  <c r="J447"/>
  <c r="K447"/>
  <c r="A448"/>
  <c r="C448"/>
  <c r="E448"/>
  <c r="J448"/>
  <c r="K448"/>
  <c r="A449"/>
  <c r="C449"/>
  <c r="E449"/>
  <c r="J449"/>
  <c r="K449"/>
  <c r="A450"/>
  <c r="C450"/>
  <c r="E450"/>
  <c r="J450"/>
  <c r="K450"/>
  <c r="A451"/>
  <c r="C451"/>
  <c r="E451"/>
  <c r="J451"/>
  <c r="K451"/>
  <c r="A452"/>
  <c r="C452"/>
  <c r="E452"/>
  <c r="J452"/>
  <c r="K452"/>
  <c r="A453"/>
  <c r="C453"/>
  <c r="E453"/>
  <c r="J453"/>
  <c r="K453"/>
  <c r="A454"/>
  <c r="C454"/>
  <c r="E454"/>
  <c r="J454"/>
  <c r="K454"/>
  <c r="A455"/>
  <c r="C455"/>
  <c r="E455"/>
  <c r="J455"/>
  <c r="K455"/>
  <c r="A456"/>
  <c r="C456"/>
  <c r="E456"/>
  <c r="J456"/>
  <c r="K456"/>
  <c r="A457"/>
  <c r="C457"/>
  <c r="E457"/>
  <c r="J457"/>
  <c r="K457"/>
  <c r="A458"/>
  <c r="C458"/>
  <c r="E458"/>
  <c r="J458"/>
  <c r="K458"/>
  <c r="A459"/>
  <c r="C459"/>
  <c r="E459"/>
  <c r="J459"/>
  <c r="K459"/>
  <c r="A460"/>
  <c r="C460"/>
  <c r="E460"/>
  <c r="J460"/>
  <c r="K460"/>
  <c r="A461"/>
  <c r="C461"/>
  <c r="E461"/>
  <c r="J461"/>
  <c r="K461"/>
  <c r="A462"/>
  <c r="C462"/>
  <c r="E462"/>
  <c r="J462"/>
  <c r="K462"/>
  <c r="A463"/>
  <c r="C463"/>
  <c r="E463"/>
  <c r="J463"/>
  <c r="K463"/>
  <c r="A464"/>
  <c r="C464"/>
  <c r="E464"/>
  <c r="J464"/>
  <c r="K464"/>
  <c r="A465"/>
  <c r="C465"/>
  <c r="E465"/>
  <c r="J465"/>
  <c r="K465"/>
  <c r="A466"/>
  <c r="C466"/>
  <c r="E466"/>
  <c r="J466"/>
  <c r="K466"/>
  <c r="A467"/>
  <c r="C467"/>
  <c r="E467"/>
  <c r="J467"/>
  <c r="K467"/>
  <c r="A468"/>
  <c r="C468"/>
  <c r="E468"/>
  <c r="J468"/>
  <c r="K468"/>
  <c r="A469"/>
  <c r="C469"/>
  <c r="E469"/>
  <c r="J469"/>
  <c r="K469"/>
  <c r="A470"/>
  <c r="C470"/>
  <c r="E470"/>
  <c r="J470"/>
  <c r="K470"/>
  <c r="A471"/>
  <c r="C471"/>
  <c r="E471"/>
  <c r="J471"/>
  <c r="K471"/>
  <c r="A472"/>
  <c r="C472"/>
  <c r="E472"/>
  <c r="J472"/>
  <c r="K472"/>
  <c r="A473"/>
  <c r="C473"/>
  <c r="E473"/>
  <c r="J473"/>
  <c r="K473"/>
  <c r="A474"/>
  <c r="C474"/>
  <c r="E474"/>
  <c r="J474"/>
  <c r="K474"/>
  <c r="A475"/>
  <c r="C475"/>
  <c r="E475"/>
  <c r="J475"/>
  <c r="K475"/>
  <c r="A476"/>
  <c r="C476"/>
  <c r="E476"/>
  <c r="J476"/>
  <c r="K476"/>
  <c r="A477"/>
  <c r="C477"/>
  <c r="E477"/>
  <c r="J477"/>
  <c r="K477"/>
  <c r="A478"/>
  <c r="C478"/>
  <c r="E478"/>
  <c r="J478"/>
  <c r="K478"/>
  <c r="A479"/>
  <c r="C479"/>
  <c r="E479"/>
  <c r="J479"/>
  <c r="K479"/>
  <c r="A480"/>
  <c r="C480"/>
  <c r="E480"/>
  <c r="J480"/>
  <c r="K480"/>
  <c r="A481"/>
  <c r="C481"/>
  <c r="E481"/>
  <c r="J481"/>
  <c r="K481"/>
  <c r="A482"/>
  <c r="C482"/>
  <c r="E482"/>
  <c r="J482"/>
  <c r="K482"/>
  <c r="A483"/>
  <c r="C483"/>
  <c r="E483"/>
  <c r="J483"/>
  <c r="K483"/>
  <c r="A484"/>
  <c r="C484"/>
  <c r="E484"/>
  <c r="J484"/>
  <c r="K484"/>
  <c r="A485"/>
  <c r="C485"/>
  <c r="E485"/>
  <c r="J485"/>
  <c r="K485"/>
  <c r="A486"/>
  <c r="C486"/>
  <c r="E486"/>
  <c r="J486"/>
  <c r="K486"/>
  <c r="A487"/>
  <c r="C487"/>
  <c r="E487"/>
  <c r="J487"/>
  <c r="K487"/>
  <c r="A488"/>
  <c r="C488"/>
  <c r="E488"/>
  <c r="J488"/>
  <c r="K488"/>
  <c r="A489"/>
  <c r="C489"/>
  <c r="E489"/>
  <c r="J489"/>
  <c r="K489"/>
  <c r="A490"/>
  <c r="C490"/>
  <c r="E490"/>
  <c r="J490"/>
  <c r="K490"/>
  <c r="A491"/>
  <c r="C491"/>
  <c r="E491"/>
  <c r="J491"/>
  <c r="K491"/>
  <c r="A492"/>
  <c r="C492"/>
  <c r="E492"/>
  <c r="J492"/>
  <c r="K492"/>
  <c r="A493"/>
  <c r="C493"/>
  <c r="E493"/>
  <c r="J493"/>
  <c r="K493"/>
  <c r="A494"/>
  <c r="C494"/>
  <c r="E494"/>
  <c r="J494"/>
  <c r="K494"/>
  <c r="A495"/>
  <c r="C495"/>
  <c r="E495"/>
  <c r="J495"/>
  <c r="K495"/>
  <c r="A496"/>
  <c r="C496"/>
  <c r="E496"/>
  <c r="J496"/>
  <c r="K496"/>
  <c r="A497"/>
  <c r="C497"/>
  <c r="E497"/>
  <c r="J497"/>
  <c r="K497"/>
  <c r="A498"/>
  <c r="C498"/>
  <c r="E498"/>
  <c r="J498"/>
  <c r="K498"/>
  <c r="A499"/>
  <c r="C499"/>
  <c r="E499"/>
  <c r="J499"/>
  <c r="K499"/>
  <c r="A500"/>
  <c r="C500"/>
  <c r="E500"/>
  <c r="J500"/>
  <c r="K500"/>
  <c r="A501"/>
  <c r="C501"/>
  <c r="E501"/>
  <c r="J501"/>
  <c r="K501"/>
  <c r="A502"/>
  <c r="C502"/>
  <c r="E502"/>
  <c r="J502"/>
  <c r="K502"/>
  <c r="A503"/>
  <c r="C503"/>
  <c r="E503"/>
  <c r="J503"/>
  <c r="K503"/>
  <c r="A504"/>
  <c r="C504"/>
  <c r="E504"/>
  <c r="J504"/>
  <c r="K504"/>
  <c r="A505"/>
  <c r="C505"/>
  <c r="E505"/>
  <c r="J505"/>
  <c r="K505"/>
  <c r="A506"/>
  <c r="C506"/>
  <c r="E506"/>
  <c r="J506"/>
  <c r="K506"/>
  <c r="A507"/>
  <c r="C507"/>
  <c r="E507"/>
  <c r="J507"/>
  <c r="K507"/>
  <c r="A508"/>
  <c r="C508"/>
  <c r="E508"/>
  <c r="J508"/>
  <c r="K508"/>
  <c r="A509"/>
  <c r="C509"/>
  <c r="E509"/>
  <c r="J509"/>
  <c r="K509"/>
  <c r="A510"/>
  <c r="C510"/>
  <c r="E510"/>
  <c r="J510"/>
  <c r="K510"/>
  <c r="A511"/>
  <c r="C511"/>
  <c r="E511"/>
  <c r="J511"/>
  <c r="K511"/>
  <c r="A512"/>
  <c r="C512"/>
  <c r="E512"/>
  <c r="J512"/>
  <c r="K512"/>
  <c r="A513"/>
  <c r="C513"/>
  <c r="E513"/>
  <c r="J513"/>
  <c r="K513"/>
  <c r="A514"/>
  <c r="C514"/>
  <c r="E514"/>
  <c r="J514"/>
  <c r="K514"/>
  <c r="A515"/>
  <c r="C515"/>
  <c r="E515"/>
  <c r="J515"/>
  <c r="K515"/>
  <c r="A516"/>
  <c r="C516"/>
  <c r="E516"/>
  <c r="J516"/>
  <c r="K516"/>
  <c r="A517"/>
  <c r="C517"/>
  <c r="E517"/>
  <c r="J517"/>
  <c r="K517"/>
  <c r="A518"/>
  <c r="C518"/>
  <c r="E518"/>
  <c r="J518"/>
  <c r="K518"/>
  <c r="A519"/>
  <c r="C519"/>
  <c r="E519"/>
  <c r="J519"/>
  <c r="K519"/>
  <c r="A520"/>
  <c r="C520"/>
  <c r="E520"/>
  <c r="J520"/>
  <c r="K520"/>
  <c r="A521"/>
  <c r="C521"/>
  <c r="E521"/>
  <c r="J521"/>
  <c r="K521"/>
  <c r="A522"/>
  <c r="C522"/>
  <c r="E522"/>
  <c r="J522"/>
  <c r="K522"/>
  <c r="A523"/>
  <c r="C523"/>
  <c r="E523"/>
  <c r="J523"/>
  <c r="K523"/>
  <c r="A524"/>
  <c r="C524"/>
  <c r="E524"/>
  <c r="J524"/>
  <c r="K524"/>
  <c r="A525"/>
  <c r="C525"/>
  <c r="E525"/>
  <c r="J525"/>
  <c r="K525"/>
  <c r="A526"/>
  <c r="C526"/>
  <c r="E526"/>
  <c r="J526"/>
  <c r="K526"/>
  <c r="A527"/>
  <c r="C527"/>
  <c r="E527"/>
  <c r="J527"/>
  <c r="K527"/>
  <c r="A528"/>
  <c r="C528"/>
  <c r="E528"/>
  <c r="J528"/>
  <c r="K528"/>
  <c r="A529"/>
  <c r="C529"/>
  <c r="E529"/>
  <c r="J529"/>
  <c r="K529"/>
  <c r="A530"/>
  <c r="C530"/>
  <c r="E530"/>
  <c r="J530"/>
  <c r="K530"/>
  <c r="A531"/>
  <c r="C531"/>
  <c r="E531"/>
  <c r="J531"/>
  <c r="K531"/>
  <c r="A532"/>
  <c r="C532"/>
  <c r="E532"/>
  <c r="J532"/>
  <c r="K532"/>
  <c r="A533"/>
  <c r="C533"/>
  <c r="E533"/>
  <c r="J533"/>
  <c r="K533"/>
  <c r="A534"/>
  <c r="C534"/>
  <c r="E534"/>
  <c r="J534"/>
  <c r="K534"/>
  <c r="A535"/>
  <c r="C535"/>
  <c r="E535"/>
  <c r="J535"/>
  <c r="K535"/>
  <c r="A536"/>
  <c r="C536"/>
  <c r="E536"/>
  <c r="J536"/>
  <c r="K536"/>
  <c r="A537"/>
  <c r="C537"/>
  <c r="E537"/>
  <c r="J537"/>
  <c r="K537"/>
  <c r="A538"/>
  <c r="C538"/>
  <c r="E538"/>
  <c r="J538"/>
  <c r="K538"/>
  <c r="A539"/>
  <c r="C539"/>
  <c r="E539"/>
  <c r="J539"/>
  <c r="K539"/>
  <c r="A540"/>
  <c r="C540"/>
  <c r="E540"/>
  <c r="J540"/>
  <c r="K540"/>
  <c r="A541"/>
  <c r="C541"/>
  <c r="E541"/>
  <c r="J541"/>
  <c r="K541"/>
  <c r="A542"/>
  <c r="C542"/>
  <c r="E542"/>
  <c r="J542"/>
  <c r="K542"/>
  <c r="A543"/>
  <c r="C543"/>
  <c r="E543"/>
  <c r="J543"/>
  <c r="K543"/>
  <c r="A544"/>
  <c r="C544"/>
  <c r="E544"/>
  <c r="J544"/>
  <c r="K544"/>
  <c r="A545"/>
  <c r="C545"/>
  <c r="E545"/>
  <c r="J545"/>
  <c r="K545"/>
  <c r="A546"/>
  <c r="C546"/>
  <c r="E546"/>
  <c r="J546"/>
  <c r="K546"/>
  <c r="A547"/>
  <c r="C547"/>
  <c r="E547"/>
  <c r="J547"/>
  <c r="K547"/>
  <c r="A548"/>
  <c r="C548"/>
  <c r="E548"/>
  <c r="J548"/>
  <c r="K548"/>
  <c r="A549"/>
  <c r="C549"/>
  <c r="E549"/>
  <c r="J549"/>
  <c r="K549"/>
  <c r="A550"/>
  <c r="C550"/>
  <c r="E550"/>
  <c r="J550"/>
  <c r="K550"/>
  <c r="A551"/>
  <c r="C551"/>
  <c r="E551"/>
  <c r="J551"/>
  <c r="K551"/>
  <c r="A552"/>
  <c r="C552"/>
  <c r="E552"/>
  <c r="J552"/>
  <c r="K552"/>
  <c r="A553"/>
  <c r="C553"/>
  <c r="E553"/>
  <c r="J553"/>
  <c r="K553"/>
  <c r="A554"/>
  <c r="C554"/>
  <c r="E554"/>
  <c r="J554"/>
  <c r="K554"/>
  <c r="A555"/>
  <c r="C555"/>
  <c r="E555"/>
  <c r="J555"/>
  <c r="K555"/>
  <c r="A556"/>
  <c r="C556"/>
  <c r="E556"/>
  <c r="J556"/>
  <c r="K556"/>
  <c r="A557"/>
  <c r="C557"/>
  <c r="E557"/>
  <c r="J557"/>
  <c r="K557"/>
  <c r="A558"/>
  <c r="C558"/>
  <c r="E558"/>
  <c r="J558"/>
  <c r="K558"/>
  <c r="A559"/>
  <c r="C559"/>
  <c r="E559"/>
  <c r="J559"/>
  <c r="K559"/>
  <c r="A560"/>
  <c r="C560"/>
  <c r="E560"/>
  <c r="J560"/>
  <c r="K560"/>
  <c r="A561"/>
  <c r="C561"/>
  <c r="E561"/>
  <c r="J561"/>
  <c r="K561"/>
  <c r="A562"/>
  <c r="C562"/>
  <c r="E562"/>
  <c r="J562"/>
  <c r="K562"/>
  <c r="A563"/>
  <c r="C563"/>
  <c r="E563"/>
  <c r="J563"/>
  <c r="K563"/>
  <c r="A564"/>
  <c r="C564"/>
  <c r="E564"/>
  <c r="J564"/>
  <c r="K564"/>
  <c r="A565"/>
  <c r="C565"/>
  <c r="E565"/>
  <c r="J565"/>
  <c r="K565"/>
  <c r="A566"/>
  <c r="C566"/>
  <c r="E566"/>
  <c r="J566"/>
  <c r="K566"/>
  <c r="A567"/>
  <c r="C567"/>
  <c r="E567"/>
  <c r="J567"/>
  <c r="K567"/>
  <c r="A568"/>
  <c r="C568"/>
  <c r="E568"/>
  <c r="J568"/>
  <c r="K568"/>
  <c r="A569"/>
  <c r="C569"/>
  <c r="E569"/>
  <c r="J569"/>
  <c r="K569"/>
  <c r="A570"/>
  <c r="C570"/>
  <c r="E570"/>
  <c r="J570"/>
  <c r="K570"/>
  <c r="A571"/>
  <c r="C571"/>
  <c r="E571"/>
  <c r="J571"/>
  <c r="K571"/>
  <c r="A572"/>
  <c r="C572"/>
  <c r="E572"/>
  <c r="J572"/>
  <c r="K572"/>
  <c r="A573"/>
  <c r="C573"/>
  <c r="E573"/>
  <c r="J573"/>
  <c r="K573"/>
  <c r="A574"/>
  <c r="C574"/>
  <c r="E574"/>
  <c r="J574"/>
  <c r="K574"/>
  <c r="A575"/>
  <c r="C575"/>
  <c r="E575"/>
  <c r="J575"/>
  <c r="K575"/>
  <c r="A576"/>
  <c r="C576"/>
  <c r="E576"/>
  <c r="J576"/>
  <c r="K576"/>
  <c r="A577"/>
  <c r="C577"/>
  <c r="E577"/>
  <c r="J577"/>
  <c r="K577"/>
  <c r="A578"/>
  <c r="C578"/>
  <c r="E578"/>
  <c r="J578"/>
  <c r="K578"/>
  <c r="A579"/>
  <c r="C579"/>
  <c r="E579"/>
  <c r="J579"/>
  <c r="K579"/>
  <c r="A580"/>
  <c r="C580"/>
  <c r="E580"/>
  <c r="J580"/>
  <c r="K580"/>
  <c r="A581"/>
  <c r="C581"/>
  <c r="E581"/>
  <c r="J581"/>
  <c r="K581"/>
  <c r="A582"/>
  <c r="C582"/>
  <c r="E582"/>
  <c r="J582"/>
  <c r="K582"/>
  <c r="A583"/>
  <c r="C583"/>
  <c r="E583"/>
  <c r="J583"/>
  <c r="K583"/>
  <c r="A584"/>
  <c r="C584"/>
  <c r="E584"/>
  <c r="J584"/>
  <c r="K584"/>
  <c r="A585"/>
  <c r="C585"/>
  <c r="E585"/>
  <c r="J585"/>
  <c r="K585"/>
  <c r="A586"/>
  <c r="C586"/>
  <c r="E586"/>
  <c r="J586"/>
  <c r="K586"/>
  <c r="A587"/>
  <c r="C587"/>
  <c r="E587"/>
  <c r="J587"/>
  <c r="K587"/>
  <c r="A588"/>
  <c r="C588"/>
  <c r="E588"/>
  <c r="J588"/>
  <c r="K588"/>
  <c r="A589"/>
  <c r="C589"/>
  <c r="E589"/>
  <c r="J589"/>
  <c r="K589"/>
  <c r="A590"/>
  <c r="C590"/>
  <c r="E590"/>
  <c r="J590"/>
  <c r="K590"/>
  <c r="A591"/>
  <c r="C591"/>
  <c r="E591"/>
  <c r="J591"/>
  <c r="K591"/>
  <c r="A592"/>
  <c r="C592"/>
  <c r="E592"/>
  <c r="J592"/>
  <c r="K592"/>
  <c r="A593"/>
  <c r="C593"/>
  <c r="E593"/>
  <c r="J593"/>
  <c r="K593"/>
  <c r="A594"/>
  <c r="C594"/>
  <c r="E594"/>
  <c r="J594"/>
  <c r="K594"/>
  <c r="A595"/>
  <c r="C595"/>
  <c r="E595"/>
  <c r="J595"/>
  <c r="K595"/>
  <c r="A596"/>
  <c r="C596"/>
  <c r="E596"/>
  <c r="J596"/>
  <c r="K596"/>
  <c r="A597"/>
  <c r="C597"/>
  <c r="E597"/>
  <c r="J597"/>
  <c r="K597"/>
  <c r="A598"/>
  <c r="C598"/>
  <c r="E598"/>
  <c r="J598"/>
  <c r="K598"/>
  <c r="A599"/>
  <c r="C599"/>
  <c r="E599"/>
  <c r="J599"/>
  <c r="K599"/>
  <c r="A600"/>
  <c r="C600"/>
  <c r="E600"/>
  <c r="J600"/>
  <c r="K600"/>
  <c r="A601"/>
  <c r="C601"/>
  <c r="E601"/>
  <c r="J601"/>
  <c r="K601"/>
  <c r="A602"/>
  <c r="C602"/>
  <c r="E602"/>
  <c r="J602"/>
  <c r="K602"/>
  <c r="A603"/>
  <c r="C603"/>
  <c r="E603"/>
  <c r="J603"/>
  <c r="K603"/>
  <c r="A604"/>
  <c r="C604"/>
  <c r="E604"/>
  <c r="J604"/>
  <c r="K604"/>
  <c r="A605"/>
  <c r="C605"/>
  <c r="E605"/>
  <c r="J605"/>
  <c r="K605"/>
  <c r="A606"/>
  <c r="C606"/>
  <c r="E606"/>
  <c r="J606"/>
  <c r="K606"/>
  <c r="A607"/>
  <c r="C607"/>
  <c r="E607"/>
  <c r="J607"/>
  <c r="K607"/>
  <c r="A608"/>
  <c r="C608"/>
  <c r="E608"/>
  <c r="J608"/>
  <c r="K608"/>
  <c r="A609"/>
  <c r="C609"/>
  <c r="E609"/>
  <c r="J609"/>
  <c r="K609"/>
  <c r="A610"/>
  <c r="C610"/>
  <c r="E610"/>
  <c r="J610"/>
  <c r="K610"/>
  <c r="A611"/>
  <c r="C611"/>
  <c r="E611"/>
  <c r="J611"/>
  <c r="K611"/>
  <c r="A612"/>
  <c r="C612"/>
  <c r="E612"/>
  <c r="J612"/>
  <c r="K612"/>
  <c r="A613"/>
  <c r="C613"/>
  <c r="E613"/>
  <c r="J613"/>
  <c r="K613"/>
  <c r="A614"/>
  <c r="C614"/>
  <c r="E614"/>
  <c r="J614"/>
  <c r="K614"/>
  <c r="A615"/>
  <c r="C615"/>
  <c r="E615"/>
  <c r="J615"/>
  <c r="K615"/>
  <c r="A616"/>
  <c r="C616"/>
  <c r="E616"/>
  <c r="J616"/>
  <c r="K616"/>
  <c r="A617"/>
  <c r="C617"/>
  <c r="E617"/>
  <c r="J617"/>
  <c r="K617"/>
  <c r="A618"/>
  <c r="C618"/>
  <c r="E618"/>
  <c r="J618"/>
  <c r="K618"/>
  <c r="A619"/>
  <c r="C619"/>
  <c r="E619"/>
  <c r="J619"/>
  <c r="K619"/>
  <c r="A620"/>
  <c r="C620"/>
  <c r="E620"/>
  <c r="J620"/>
  <c r="K620"/>
  <c r="A621"/>
  <c r="C621"/>
  <c r="E621"/>
  <c r="J621"/>
  <c r="K621"/>
  <c r="A622"/>
  <c r="C622"/>
  <c r="E622"/>
  <c r="J622"/>
  <c r="K622"/>
  <c r="A623"/>
  <c r="C623"/>
  <c r="E623"/>
  <c r="J623"/>
  <c r="K623"/>
  <c r="A624"/>
  <c r="C624"/>
  <c r="E624"/>
  <c r="J624"/>
  <c r="K624"/>
  <c r="A625"/>
  <c r="C625"/>
  <c r="E625"/>
  <c r="J625"/>
  <c r="K625"/>
  <c r="A626"/>
  <c r="C626"/>
  <c r="E626"/>
  <c r="J626"/>
  <c r="K626"/>
  <c r="A627"/>
  <c r="C627"/>
  <c r="E627"/>
  <c r="J627"/>
  <c r="K627"/>
  <c r="A628"/>
  <c r="C628"/>
  <c r="E628"/>
  <c r="J628"/>
  <c r="K628"/>
  <c r="A629"/>
  <c r="C629"/>
  <c r="E629"/>
  <c r="J629"/>
  <c r="K629"/>
  <c r="A630"/>
  <c r="C630"/>
  <c r="E630"/>
  <c r="J630"/>
  <c r="K630"/>
  <c r="A631"/>
  <c r="C631"/>
  <c r="E631"/>
  <c r="J631"/>
  <c r="K631"/>
  <c r="A632"/>
  <c r="C632"/>
  <c r="E632"/>
  <c r="J632"/>
  <c r="K632"/>
  <c r="A633"/>
  <c r="C633"/>
  <c r="E633"/>
  <c r="J633"/>
  <c r="K633"/>
  <c r="A634"/>
  <c r="C634"/>
  <c r="E634"/>
  <c r="J634"/>
  <c r="K634"/>
  <c r="A635"/>
  <c r="C635"/>
  <c r="E635"/>
  <c r="J635"/>
  <c r="K635"/>
  <c r="A636"/>
  <c r="C636"/>
  <c r="E636"/>
  <c r="J636"/>
  <c r="K636"/>
  <c r="A637"/>
  <c r="C637"/>
  <c r="E637"/>
  <c r="J637"/>
  <c r="K637"/>
  <c r="A638"/>
  <c r="C638"/>
  <c r="E638"/>
  <c r="J638"/>
  <c r="K638"/>
  <c r="A639"/>
  <c r="C639"/>
  <c r="E639"/>
  <c r="J639"/>
  <c r="K639"/>
  <c r="A640"/>
  <c r="C640"/>
  <c r="E640"/>
  <c r="J640"/>
  <c r="K640"/>
  <c r="A641"/>
  <c r="C641"/>
  <c r="E641"/>
  <c r="J641"/>
  <c r="K641"/>
  <c r="A642"/>
  <c r="C642"/>
  <c r="E642"/>
  <c r="J642"/>
  <c r="K642"/>
  <c r="A643"/>
  <c r="C643"/>
  <c r="E643"/>
  <c r="J643"/>
  <c r="K643"/>
  <c r="A644"/>
  <c r="C644"/>
  <c r="E644"/>
  <c r="J644"/>
  <c r="K644"/>
  <c r="A645"/>
  <c r="C645"/>
  <c r="E645"/>
  <c r="J645"/>
  <c r="K645"/>
  <c r="A646"/>
  <c r="C646"/>
  <c r="E646"/>
  <c r="J646"/>
  <c r="K646"/>
  <c r="A647"/>
  <c r="C647"/>
  <c r="E647"/>
  <c r="J647"/>
  <c r="K647"/>
  <c r="A648"/>
  <c r="C648"/>
  <c r="E648"/>
  <c r="J648"/>
  <c r="K648"/>
  <c r="A649"/>
  <c r="C649"/>
  <c r="E649"/>
  <c r="J649"/>
  <c r="K649"/>
  <c r="A650"/>
  <c r="C650"/>
  <c r="E650"/>
  <c r="J650"/>
  <c r="K650"/>
  <c r="A651"/>
  <c r="C651"/>
  <c r="E651"/>
  <c r="J651"/>
  <c r="K651"/>
  <c r="A652"/>
  <c r="C652"/>
  <c r="E652"/>
  <c r="J652"/>
  <c r="K652"/>
  <c r="A653"/>
  <c r="C653"/>
  <c r="E653"/>
  <c r="J653"/>
  <c r="K653"/>
  <c r="A654"/>
  <c r="C654"/>
  <c r="E654"/>
  <c r="J654"/>
  <c r="K654"/>
  <c r="A655"/>
  <c r="C655"/>
  <c r="E655"/>
  <c r="J655"/>
  <c r="K655"/>
  <c r="A656"/>
  <c r="C656"/>
  <c r="E656"/>
  <c r="J656"/>
  <c r="K656"/>
  <c r="A657"/>
  <c r="C657"/>
  <c r="E657"/>
  <c r="J657"/>
  <c r="K657"/>
  <c r="A658"/>
  <c r="C658"/>
  <c r="E658"/>
  <c r="J658"/>
  <c r="K658"/>
  <c r="A659"/>
  <c r="C659"/>
  <c r="E659"/>
  <c r="J659"/>
  <c r="K659"/>
  <c r="A660"/>
  <c r="C660"/>
  <c r="E660"/>
  <c r="J660"/>
  <c r="K660"/>
  <c r="A661"/>
  <c r="C661"/>
  <c r="E661"/>
  <c r="J661"/>
  <c r="K661"/>
  <c r="A662"/>
  <c r="C662"/>
  <c r="E662"/>
  <c r="J662"/>
  <c r="K662"/>
  <c r="A663"/>
  <c r="C663"/>
  <c r="E663"/>
  <c r="J663"/>
  <c r="K663"/>
  <c r="A664"/>
  <c r="C664"/>
  <c r="E664"/>
  <c r="J664"/>
  <c r="K664"/>
  <c r="A665"/>
  <c r="C665"/>
  <c r="E665"/>
  <c r="J665"/>
  <c r="K665"/>
  <c r="A666"/>
  <c r="C666"/>
  <c r="E666"/>
  <c r="J666"/>
  <c r="K666"/>
  <c r="A667"/>
  <c r="C667"/>
  <c r="E667"/>
  <c r="J667"/>
  <c r="K667"/>
  <c r="A668"/>
  <c r="C668"/>
  <c r="E668"/>
  <c r="J668"/>
  <c r="K668"/>
  <c r="A669"/>
  <c r="C669"/>
  <c r="E669"/>
  <c r="J669"/>
  <c r="K669"/>
  <c r="A670"/>
  <c r="C670"/>
  <c r="E670"/>
  <c r="J670"/>
  <c r="K670"/>
  <c r="A671"/>
  <c r="C671"/>
  <c r="E671"/>
  <c r="J671"/>
  <c r="K671"/>
  <c r="A672"/>
  <c r="C672"/>
  <c r="E672"/>
  <c r="J672"/>
  <c r="K672"/>
  <c r="A673"/>
  <c r="C673"/>
  <c r="E673"/>
  <c r="J673"/>
  <c r="K673"/>
  <c r="A674"/>
  <c r="C674"/>
  <c r="E674"/>
  <c r="J674"/>
  <c r="K674"/>
  <c r="A675"/>
  <c r="C675"/>
  <c r="E675"/>
  <c r="J675"/>
  <c r="K675"/>
  <c r="A676"/>
  <c r="C676"/>
  <c r="E676"/>
  <c r="J676"/>
  <c r="K676"/>
  <c r="A677"/>
  <c r="C677"/>
  <c r="E677"/>
  <c r="J677"/>
  <c r="K677"/>
  <c r="A678"/>
  <c r="C678"/>
  <c r="E678"/>
  <c r="J678"/>
  <c r="K678"/>
  <c r="A679"/>
  <c r="C679"/>
  <c r="E679"/>
  <c r="J679"/>
  <c r="K679"/>
  <c r="A680"/>
  <c r="C680"/>
  <c r="E680"/>
  <c r="J680"/>
  <c r="K680"/>
  <c r="A681"/>
  <c r="C681"/>
  <c r="E681"/>
  <c r="J681"/>
  <c r="K681"/>
  <c r="A682"/>
  <c r="C682"/>
  <c r="E682"/>
  <c r="J682"/>
  <c r="K682"/>
  <c r="A683"/>
  <c r="C683"/>
  <c r="E683"/>
  <c r="J683"/>
  <c r="K683"/>
  <c r="A684"/>
  <c r="C684"/>
  <c r="E684"/>
  <c r="J684"/>
  <c r="K684"/>
  <c r="A685"/>
  <c r="C685"/>
  <c r="E685"/>
  <c r="J685"/>
  <c r="K685"/>
  <c r="A686"/>
  <c r="C686"/>
  <c r="E686"/>
  <c r="J686"/>
  <c r="K686"/>
  <c r="A687"/>
  <c r="C687"/>
  <c r="E687"/>
  <c r="J687"/>
  <c r="K687"/>
  <c r="A688"/>
  <c r="C688"/>
  <c r="E688"/>
  <c r="J688"/>
  <c r="K688"/>
  <c r="A689"/>
  <c r="C689"/>
  <c r="E689"/>
  <c r="J689"/>
  <c r="K689"/>
  <c r="A690"/>
  <c r="C690"/>
  <c r="E690"/>
  <c r="J690"/>
  <c r="K690"/>
  <c r="A691"/>
  <c r="C691"/>
  <c r="E691"/>
  <c r="J691"/>
  <c r="K691"/>
  <c r="A692"/>
  <c r="C692"/>
  <c r="E692"/>
  <c r="J692"/>
  <c r="K692"/>
  <c r="A693"/>
  <c r="C693"/>
  <c r="E693"/>
  <c r="J693"/>
  <c r="K693"/>
  <c r="A694"/>
  <c r="C694"/>
  <c r="E694"/>
  <c r="J694"/>
  <c r="K694"/>
  <c r="A695"/>
  <c r="C695"/>
  <c r="E695"/>
  <c r="J695"/>
  <c r="K695"/>
  <c r="A696"/>
  <c r="C696"/>
  <c r="E696"/>
  <c r="J696"/>
  <c r="K696"/>
  <c r="A697"/>
  <c r="C697"/>
  <c r="E697"/>
  <c r="J697"/>
  <c r="K697"/>
  <c r="A698"/>
  <c r="C698"/>
  <c r="E698"/>
  <c r="J698"/>
  <c r="K698"/>
  <c r="A699"/>
  <c r="C699"/>
  <c r="E699"/>
  <c r="J699"/>
  <c r="K699"/>
  <c r="A700"/>
  <c r="C700"/>
  <c r="E700"/>
  <c r="J700"/>
  <c r="K700"/>
  <c r="A701"/>
  <c r="C701"/>
  <c r="E701"/>
  <c r="J701"/>
  <c r="K701"/>
  <c r="A702"/>
  <c r="C702"/>
  <c r="E702"/>
  <c r="J702"/>
  <c r="K702"/>
  <c r="A703"/>
  <c r="C703"/>
  <c r="E703"/>
  <c r="J703"/>
  <c r="K703"/>
  <c r="A704"/>
  <c r="C704"/>
  <c r="E704"/>
  <c r="J704"/>
  <c r="K704"/>
  <c r="A705"/>
  <c r="C705"/>
  <c r="E705"/>
  <c r="J705"/>
  <c r="K705"/>
  <c r="A706"/>
  <c r="C706"/>
  <c r="E706"/>
  <c r="J706"/>
  <c r="K706"/>
  <c r="A707"/>
  <c r="C707"/>
  <c r="E707"/>
  <c r="J707"/>
  <c r="K707"/>
  <c r="A708"/>
  <c r="C708"/>
  <c r="E708"/>
  <c r="J708"/>
  <c r="K708"/>
  <c r="A709"/>
  <c r="C709"/>
  <c r="E709"/>
  <c r="J709"/>
  <c r="K709"/>
  <c r="A710"/>
  <c r="C710"/>
  <c r="E710"/>
  <c r="J710"/>
  <c r="K710"/>
  <c r="A711"/>
  <c r="C711"/>
  <c r="E711"/>
  <c r="J711"/>
  <c r="K711"/>
  <c r="A712"/>
  <c r="C712"/>
  <c r="E712"/>
  <c r="J712"/>
  <c r="K712"/>
  <c r="A713"/>
  <c r="C713"/>
  <c r="E713"/>
  <c r="J713"/>
  <c r="K713"/>
  <c r="A714"/>
  <c r="C714"/>
  <c r="E714"/>
  <c r="J714"/>
  <c r="K714"/>
  <c r="A715"/>
  <c r="C715"/>
  <c r="E715"/>
  <c r="J715"/>
  <c r="K715"/>
  <c r="A716"/>
  <c r="C716"/>
  <c r="E716"/>
  <c r="J716"/>
  <c r="K716"/>
  <c r="A717"/>
  <c r="C717"/>
  <c r="E717"/>
  <c r="J717"/>
  <c r="K717"/>
  <c r="A718"/>
  <c r="C718"/>
  <c r="E718"/>
  <c r="J718"/>
  <c r="K718"/>
  <c r="A719"/>
  <c r="C719"/>
  <c r="E719"/>
  <c r="J719"/>
  <c r="K719"/>
  <c r="A720"/>
  <c r="C720"/>
  <c r="E720"/>
  <c r="J720"/>
  <c r="K720"/>
  <c r="A721"/>
  <c r="C721"/>
  <c r="E721"/>
  <c r="J721"/>
  <c r="K721"/>
  <c r="A722"/>
  <c r="C722"/>
  <c r="E722"/>
  <c r="J722"/>
  <c r="K722"/>
  <c r="A723"/>
  <c r="C723"/>
  <c r="E723"/>
  <c r="J723"/>
  <c r="K723"/>
  <c r="A724"/>
  <c r="C724"/>
  <c r="E724"/>
  <c r="J724"/>
  <c r="K724"/>
  <c r="A725"/>
  <c r="C725"/>
  <c r="E725"/>
  <c r="J725"/>
  <c r="K725"/>
  <c r="A726"/>
  <c r="C726"/>
  <c r="E726"/>
  <c r="J726"/>
  <c r="K726"/>
  <c r="A727"/>
  <c r="C727"/>
  <c r="E727"/>
  <c r="J727"/>
  <c r="K727"/>
  <c r="A728"/>
  <c r="C728"/>
  <c r="E728"/>
  <c r="J728"/>
  <c r="K728"/>
  <c r="A729"/>
  <c r="C729"/>
  <c r="E729"/>
  <c r="J729"/>
  <c r="K729"/>
  <c r="A730"/>
  <c r="C730"/>
  <c r="E730"/>
  <c r="J730"/>
  <c r="K730"/>
  <c r="A731"/>
  <c r="C731"/>
  <c r="E731"/>
  <c r="J731"/>
  <c r="K731"/>
  <c r="A732"/>
  <c r="C732"/>
  <c r="E732"/>
  <c r="J732"/>
  <c r="K732"/>
  <c r="A733"/>
  <c r="C733"/>
  <c r="E733"/>
  <c r="J733"/>
  <c r="K733"/>
  <c r="A734"/>
  <c r="C734"/>
  <c r="E734"/>
  <c r="J734"/>
  <c r="K734"/>
  <c r="A735"/>
  <c r="C735"/>
  <c r="E735"/>
  <c r="J735"/>
  <c r="K735"/>
  <c r="A736"/>
  <c r="C736"/>
  <c r="E736"/>
  <c r="J736"/>
  <c r="K736"/>
  <c r="A737"/>
  <c r="C737"/>
  <c r="E737"/>
  <c r="J737"/>
  <c r="K737"/>
  <c r="A738"/>
  <c r="C738"/>
  <c r="E738"/>
  <c r="J738"/>
  <c r="K738"/>
  <c r="A739"/>
  <c r="C739"/>
  <c r="E739"/>
  <c r="J739"/>
  <c r="K739"/>
  <c r="A740"/>
  <c r="C740"/>
  <c r="E740"/>
  <c r="J740"/>
  <c r="K740"/>
  <c r="A741"/>
  <c r="C741"/>
  <c r="E741"/>
  <c r="J741"/>
  <c r="K741"/>
  <c r="A742"/>
  <c r="C742"/>
  <c r="E742"/>
  <c r="J742"/>
  <c r="K742"/>
  <c r="A743"/>
  <c r="C743"/>
  <c r="E743"/>
  <c r="J743"/>
  <c r="K743"/>
  <c r="A744"/>
  <c r="C744"/>
  <c r="E744"/>
  <c r="J744"/>
  <c r="K744"/>
  <c r="A745"/>
  <c r="C745"/>
  <c r="E745"/>
  <c r="J745"/>
  <c r="K745"/>
  <c r="A746"/>
  <c r="C746"/>
  <c r="E746"/>
  <c r="J746"/>
  <c r="K746"/>
  <c r="A747"/>
  <c r="C747"/>
  <c r="E747"/>
  <c r="J747"/>
  <c r="K747"/>
  <c r="A748"/>
  <c r="C748"/>
  <c r="E748"/>
  <c r="J748"/>
  <c r="K748"/>
  <c r="A749"/>
  <c r="C749"/>
  <c r="E749"/>
  <c r="J749"/>
  <c r="K749"/>
  <c r="A750"/>
  <c r="C750"/>
  <c r="E750"/>
  <c r="J750"/>
  <c r="K750"/>
  <c r="A751"/>
  <c r="C751"/>
  <c r="E751"/>
  <c r="J751"/>
  <c r="K751"/>
  <c r="A752"/>
  <c r="C752"/>
  <c r="E752"/>
  <c r="J752"/>
  <c r="K752"/>
  <c r="A753"/>
  <c r="C753"/>
  <c r="E753"/>
  <c r="J753"/>
  <c r="K753"/>
  <c r="A754"/>
  <c r="C754"/>
  <c r="E754"/>
  <c r="J754"/>
  <c r="K754"/>
  <c r="A755"/>
  <c r="C755"/>
  <c r="E755"/>
  <c r="J755"/>
  <c r="K755"/>
  <c r="A756"/>
  <c r="C756"/>
  <c r="E756"/>
  <c r="J756"/>
  <c r="K756"/>
  <c r="A757"/>
  <c r="C757"/>
  <c r="E757"/>
  <c r="J757"/>
  <c r="K757"/>
  <c r="A758"/>
  <c r="C758"/>
  <c r="E758"/>
  <c r="J758"/>
  <c r="K758"/>
  <c r="A759"/>
  <c r="C759"/>
  <c r="E759"/>
  <c r="J759"/>
  <c r="K759"/>
  <c r="A760"/>
  <c r="C760"/>
  <c r="E760"/>
  <c r="J760"/>
  <c r="K760"/>
  <c r="A761"/>
  <c r="C761"/>
  <c r="E761"/>
  <c r="J761"/>
  <c r="K761"/>
  <c r="A762"/>
  <c r="C762"/>
  <c r="E762"/>
  <c r="J762"/>
  <c r="K762"/>
  <c r="A763"/>
  <c r="C763"/>
  <c r="E763"/>
  <c r="J763"/>
  <c r="K763"/>
  <c r="A764"/>
  <c r="C764"/>
  <c r="E764"/>
  <c r="J764"/>
  <c r="K764"/>
  <c r="A765"/>
  <c r="C765"/>
  <c r="E765"/>
  <c r="J765"/>
  <c r="K765"/>
  <c r="A766"/>
  <c r="C766"/>
  <c r="E766"/>
  <c r="J766"/>
  <c r="K766"/>
  <c r="A767"/>
  <c r="C767"/>
  <c r="E767"/>
  <c r="J767"/>
  <c r="K767"/>
  <c r="A768"/>
  <c r="C768"/>
  <c r="E768"/>
  <c r="J768"/>
  <c r="K768"/>
  <c r="A769"/>
  <c r="C769"/>
  <c r="E769"/>
  <c r="J769"/>
  <c r="K769"/>
  <c r="A770"/>
  <c r="C770"/>
  <c r="E770"/>
  <c r="J770"/>
  <c r="K770"/>
  <c r="A771"/>
  <c r="C771"/>
  <c r="E771"/>
  <c r="J771"/>
  <c r="K771"/>
  <c r="A772"/>
  <c r="C772"/>
  <c r="E772"/>
  <c r="J772"/>
  <c r="K772"/>
  <c r="A773"/>
  <c r="C773"/>
  <c r="E773"/>
  <c r="J773"/>
  <c r="K773"/>
  <c r="A774"/>
  <c r="C774"/>
  <c r="E774"/>
  <c r="J774"/>
  <c r="K774"/>
  <c r="A775"/>
  <c r="C775"/>
  <c r="E775"/>
  <c r="J775"/>
  <c r="K775"/>
  <c r="A776"/>
  <c r="C776"/>
  <c r="E776"/>
  <c r="J776"/>
  <c r="K776"/>
  <c r="A777"/>
  <c r="C777"/>
  <c r="E777"/>
  <c r="J777"/>
  <c r="K777"/>
  <c r="A778"/>
  <c r="C778"/>
  <c r="E778"/>
  <c r="J778"/>
  <c r="K778"/>
  <c r="A779"/>
  <c r="C779"/>
  <c r="E779"/>
  <c r="J779"/>
  <c r="K779"/>
  <c r="A780"/>
  <c r="C780"/>
  <c r="E780"/>
  <c r="J780"/>
  <c r="K780"/>
  <c r="A781"/>
  <c r="C781"/>
  <c r="E781"/>
  <c r="J781"/>
  <c r="K781"/>
  <c r="A782"/>
  <c r="C782"/>
  <c r="E782"/>
  <c r="J782"/>
  <c r="K782"/>
  <c r="A783"/>
  <c r="C783"/>
  <c r="E783"/>
  <c r="J783"/>
  <c r="K783"/>
  <c r="A784"/>
  <c r="C784"/>
  <c r="E784"/>
  <c r="J784"/>
  <c r="K784"/>
  <c r="A785"/>
  <c r="C785"/>
  <c r="E785"/>
  <c r="J785"/>
  <c r="K785"/>
  <c r="A786"/>
  <c r="C786"/>
  <c r="E786"/>
  <c r="J786"/>
  <c r="K786"/>
  <c r="A787"/>
  <c r="C787"/>
  <c r="E787"/>
  <c r="J787"/>
  <c r="K787"/>
  <c r="A788"/>
  <c r="C788"/>
  <c r="E788"/>
  <c r="J788"/>
  <c r="K788"/>
  <c r="A789"/>
  <c r="C789"/>
  <c r="E789"/>
  <c r="J789"/>
  <c r="K789"/>
  <c r="A790"/>
  <c r="C790"/>
  <c r="E790"/>
  <c r="J790"/>
  <c r="K790"/>
  <c r="A791"/>
  <c r="C791"/>
  <c r="E791"/>
  <c r="J791"/>
  <c r="K791"/>
  <c r="A792"/>
  <c r="C792"/>
  <c r="E792"/>
  <c r="J792"/>
  <c r="K792"/>
  <c r="A793"/>
  <c r="C793"/>
  <c r="E793"/>
  <c r="J793"/>
  <c r="K793"/>
  <c r="A794"/>
  <c r="C794"/>
  <c r="E794"/>
  <c r="J794"/>
  <c r="K794"/>
  <c r="A795"/>
  <c r="C795"/>
  <c r="E795"/>
  <c r="J795"/>
  <c r="K795"/>
  <c r="A796"/>
  <c r="C796"/>
  <c r="E796"/>
  <c r="J796"/>
  <c r="K796"/>
  <c r="A797"/>
  <c r="C797"/>
  <c r="E797"/>
  <c r="J797"/>
  <c r="K797"/>
  <c r="A798"/>
  <c r="C798"/>
  <c r="E798"/>
  <c r="J798"/>
  <c r="K798"/>
  <c r="A799"/>
  <c r="C799"/>
  <c r="E799"/>
  <c r="J799"/>
  <c r="K799"/>
  <c r="A800"/>
  <c r="C800"/>
  <c r="E800"/>
  <c r="J800"/>
  <c r="K800"/>
  <c r="A801"/>
  <c r="C801"/>
  <c r="E801"/>
  <c r="J801"/>
  <c r="K801"/>
  <c r="A802"/>
  <c r="C802"/>
  <c r="E802"/>
  <c r="J802"/>
  <c r="K802"/>
  <c r="A803"/>
  <c r="C803"/>
  <c r="E803"/>
  <c r="J803"/>
  <c r="K803"/>
  <c r="A804"/>
  <c r="C804"/>
  <c r="E804"/>
  <c r="J804"/>
  <c r="K804"/>
  <c r="A805"/>
  <c r="C805"/>
  <c r="E805"/>
  <c r="J805"/>
  <c r="K805"/>
  <c r="A806"/>
  <c r="C806"/>
  <c r="E806"/>
  <c r="J806"/>
  <c r="K806"/>
  <c r="A807"/>
  <c r="C807"/>
  <c r="E807"/>
  <c r="J807"/>
  <c r="K807"/>
  <c r="A808"/>
  <c r="C808"/>
  <c r="E808"/>
  <c r="J808"/>
  <c r="K808"/>
  <c r="A809"/>
  <c r="C809"/>
  <c r="E809"/>
  <c r="J809"/>
  <c r="K809"/>
  <c r="A810"/>
  <c r="C810"/>
  <c r="E810"/>
  <c r="J810"/>
  <c r="K810"/>
  <c r="A811"/>
  <c r="C811"/>
  <c r="E811"/>
  <c r="J811"/>
  <c r="K811"/>
  <c r="A812"/>
  <c r="C812"/>
  <c r="E812"/>
  <c r="J812"/>
  <c r="K812"/>
  <c r="A813"/>
  <c r="C813"/>
  <c r="E813"/>
  <c r="J813"/>
  <c r="K813"/>
  <c r="A814"/>
  <c r="C814"/>
  <c r="E814"/>
  <c r="J814"/>
  <c r="K814"/>
  <c r="A815"/>
  <c r="C815"/>
  <c r="E815"/>
  <c r="J815"/>
  <c r="K815"/>
  <c r="A816"/>
  <c r="C816"/>
  <c r="E816"/>
  <c r="J816"/>
  <c r="K816"/>
  <c r="A817"/>
  <c r="C817"/>
  <c r="E817"/>
  <c r="J817"/>
  <c r="K817"/>
  <c r="A818"/>
  <c r="C818"/>
  <c r="E818"/>
  <c r="J818"/>
  <c r="K818"/>
  <c r="A819"/>
  <c r="C819"/>
  <c r="E819"/>
  <c r="J819"/>
  <c r="K819"/>
  <c r="A820"/>
  <c r="C820"/>
  <c r="E820"/>
  <c r="J820"/>
  <c r="K820"/>
  <c r="A821"/>
  <c r="C821"/>
  <c r="E821"/>
  <c r="J821"/>
  <c r="K821"/>
  <c r="A822"/>
  <c r="C822"/>
  <c r="E822"/>
  <c r="J822"/>
  <c r="K822"/>
  <c r="A823"/>
  <c r="C823"/>
  <c r="E823"/>
  <c r="J823"/>
  <c r="K823"/>
  <c r="A824"/>
  <c r="C824"/>
  <c r="E824"/>
  <c r="J824"/>
  <c r="K824"/>
  <c r="A825"/>
  <c r="C825"/>
  <c r="E825"/>
  <c r="J825"/>
  <c r="K825"/>
  <c r="A826"/>
  <c r="C826"/>
  <c r="E826"/>
  <c r="J826"/>
  <c r="K826"/>
  <c r="A827"/>
  <c r="C827"/>
  <c r="E827"/>
  <c r="J827"/>
  <c r="K827"/>
  <c r="A828"/>
  <c r="C828"/>
  <c r="E828"/>
  <c r="J828"/>
  <c r="K828"/>
  <c r="A829"/>
  <c r="C829"/>
  <c r="E829"/>
  <c r="J829"/>
  <c r="K829"/>
  <c r="A830"/>
  <c r="C830"/>
  <c r="E830"/>
  <c r="J830"/>
  <c r="K830"/>
  <c r="A831"/>
  <c r="C831"/>
  <c r="E831"/>
  <c r="J831"/>
  <c r="K831"/>
  <c r="A832"/>
  <c r="C832"/>
  <c r="E832"/>
  <c r="J832"/>
  <c r="K832"/>
  <c r="A833"/>
  <c r="C833"/>
  <c r="E833"/>
  <c r="J833"/>
  <c r="K833"/>
  <c r="A834"/>
  <c r="C834"/>
  <c r="E834"/>
  <c r="J834"/>
  <c r="K834"/>
  <c r="A835"/>
  <c r="C835"/>
  <c r="E835"/>
  <c r="J835"/>
  <c r="K835"/>
  <c r="A836"/>
  <c r="C836"/>
  <c r="E836"/>
  <c r="J836"/>
  <c r="K836"/>
  <c r="A837"/>
  <c r="C837"/>
  <c r="E837"/>
  <c r="J837"/>
  <c r="K837"/>
  <c r="A838"/>
  <c r="C838"/>
  <c r="E838"/>
  <c r="J838"/>
  <c r="K838"/>
  <c r="A839"/>
  <c r="C839"/>
  <c r="E839"/>
  <c r="J839"/>
  <c r="K839"/>
  <c r="A840"/>
  <c r="C840"/>
  <c r="E840"/>
  <c r="J840"/>
  <c r="K840"/>
  <c r="A841"/>
  <c r="C841"/>
  <c r="E841"/>
  <c r="J841"/>
  <c r="K841"/>
  <c r="A842"/>
  <c r="C842"/>
  <c r="E842"/>
  <c r="J842"/>
  <c r="K842"/>
  <c r="A843"/>
  <c r="C843"/>
  <c r="E843"/>
  <c r="J843"/>
  <c r="K843"/>
  <c r="A844"/>
  <c r="C844"/>
  <c r="E844"/>
  <c r="J844"/>
  <c r="K844"/>
  <c r="A845"/>
  <c r="C845"/>
  <c r="E845"/>
  <c r="J845"/>
  <c r="K845"/>
  <c r="A846"/>
  <c r="C846"/>
  <c r="E846"/>
  <c r="J846"/>
  <c r="K846"/>
  <c r="A847"/>
  <c r="C847"/>
  <c r="E847"/>
  <c r="J847"/>
  <c r="K847"/>
  <c r="A848"/>
  <c r="C848"/>
  <c r="E848"/>
  <c r="J848"/>
  <c r="K848"/>
  <c r="A849"/>
  <c r="C849"/>
  <c r="E849"/>
  <c r="J849"/>
  <c r="K849"/>
  <c r="A850"/>
  <c r="C850"/>
  <c r="E850"/>
  <c r="J850"/>
  <c r="K850"/>
  <c r="A851"/>
  <c r="C851"/>
  <c r="E851"/>
  <c r="J851"/>
  <c r="K851"/>
  <c r="A852"/>
  <c r="C852"/>
  <c r="E852"/>
  <c r="J852"/>
  <c r="K852"/>
  <c r="A853"/>
  <c r="C853"/>
  <c r="E853"/>
  <c r="J853"/>
  <c r="K853"/>
  <c r="A854"/>
  <c r="C854"/>
  <c r="E854"/>
  <c r="J854"/>
  <c r="K854"/>
  <c r="A855"/>
  <c r="C855"/>
  <c r="E855"/>
  <c r="J855"/>
  <c r="K855"/>
  <c r="A856"/>
  <c r="C856"/>
  <c r="E856"/>
  <c r="J856"/>
  <c r="K856"/>
  <c r="A857"/>
  <c r="C857"/>
  <c r="E857"/>
  <c r="J857"/>
  <c r="K857"/>
  <c r="A858"/>
  <c r="C858"/>
  <c r="E858"/>
  <c r="J858"/>
  <c r="K858"/>
  <c r="A859"/>
  <c r="C859"/>
  <c r="E859"/>
  <c r="J859"/>
  <c r="K859"/>
  <c r="A860"/>
  <c r="C860"/>
  <c r="E860"/>
  <c r="J860"/>
  <c r="K860"/>
  <c r="A861"/>
  <c r="C861"/>
  <c r="E861"/>
  <c r="J861"/>
  <c r="K861"/>
  <c r="A862"/>
  <c r="C862"/>
  <c r="E862"/>
  <c r="J862"/>
  <c r="K862"/>
  <c r="A863"/>
  <c r="C863"/>
  <c r="E863"/>
  <c r="J863"/>
  <c r="K863"/>
  <c r="A864"/>
  <c r="C864"/>
  <c r="E864"/>
  <c r="J864"/>
  <c r="K864"/>
  <c r="A865"/>
  <c r="C865"/>
  <c r="E865"/>
  <c r="J865"/>
  <c r="K865"/>
  <c r="A866"/>
  <c r="C866"/>
  <c r="E866"/>
  <c r="J866"/>
  <c r="K866"/>
  <c r="A867"/>
  <c r="C867"/>
  <c r="E867"/>
  <c r="J867"/>
  <c r="K867"/>
  <c r="A868"/>
  <c r="C868"/>
  <c r="E868"/>
  <c r="J868"/>
  <c r="K868"/>
  <c r="A869"/>
  <c r="C869"/>
  <c r="E869"/>
  <c r="J869"/>
  <c r="K869"/>
  <c r="A870"/>
  <c r="C870"/>
  <c r="E870"/>
  <c r="J870"/>
  <c r="K870"/>
  <c r="A871"/>
  <c r="C871"/>
  <c r="E871"/>
  <c r="J871"/>
  <c r="K871"/>
  <c r="A872"/>
  <c r="C872"/>
  <c r="E872"/>
  <c r="J872"/>
  <c r="K872"/>
  <c r="A873"/>
  <c r="C873"/>
  <c r="E873"/>
  <c r="J873"/>
  <c r="K873"/>
  <c r="A874"/>
  <c r="C874"/>
  <c r="E874"/>
  <c r="J874"/>
  <c r="K874"/>
  <c r="A875"/>
  <c r="C875"/>
  <c r="E875"/>
  <c r="J875"/>
  <c r="K875"/>
  <c r="A876"/>
  <c r="C876"/>
  <c r="E876"/>
  <c r="J876"/>
  <c r="K876"/>
  <c r="A877"/>
  <c r="C877"/>
  <c r="E877"/>
  <c r="J877"/>
  <c r="K877"/>
  <c r="A878"/>
  <c r="C878"/>
  <c r="E878"/>
  <c r="J878"/>
  <c r="K878"/>
  <c r="A879"/>
  <c r="C879"/>
  <c r="E879"/>
  <c r="J879"/>
  <c r="K879"/>
  <c r="A880"/>
  <c r="C880"/>
  <c r="E880"/>
  <c r="J880"/>
  <c r="K880"/>
  <c r="A881"/>
  <c r="C881"/>
  <c r="E881"/>
  <c r="J881"/>
  <c r="K881"/>
  <c r="A882"/>
  <c r="C882"/>
  <c r="E882"/>
  <c r="J882"/>
  <c r="K882"/>
  <c r="A883"/>
  <c r="C883"/>
  <c r="E883"/>
  <c r="J883"/>
  <c r="K883"/>
  <c r="A884"/>
  <c r="C884"/>
  <c r="E884"/>
  <c r="J884"/>
  <c r="K884"/>
  <c r="A885"/>
  <c r="C885"/>
  <c r="E885"/>
  <c r="J885"/>
  <c r="K885"/>
  <c r="A886"/>
  <c r="C886"/>
  <c r="E886"/>
  <c r="J886"/>
  <c r="K886"/>
  <c r="A887"/>
  <c r="C887"/>
  <c r="E887"/>
  <c r="J887"/>
  <c r="K887"/>
  <c r="A888"/>
  <c r="C888"/>
  <c r="E888"/>
  <c r="J888"/>
  <c r="K888"/>
  <c r="A889"/>
  <c r="C889"/>
  <c r="E889"/>
  <c r="J889"/>
  <c r="K889"/>
  <c r="A890"/>
  <c r="C890"/>
  <c r="E890"/>
  <c r="J890"/>
  <c r="K890"/>
  <c r="A891"/>
  <c r="C891"/>
  <c r="E891"/>
  <c r="J891"/>
  <c r="K891"/>
  <c r="A892"/>
  <c r="C892"/>
  <c r="E892"/>
  <c r="J892"/>
  <c r="K892"/>
  <c r="A893"/>
  <c r="C893"/>
  <c r="E893"/>
  <c r="J893"/>
  <c r="K893"/>
  <c r="A894"/>
  <c r="C894"/>
  <c r="E894"/>
  <c r="J894"/>
  <c r="K894"/>
  <c r="A895"/>
  <c r="C895"/>
  <c r="E895"/>
  <c r="J895"/>
  <c r="K895"/>
  <c r="A896"/>
  <c r="C896"/>
  <c r="E896"/>
  <c r="J896"/>
  <c r="K896"/>
  <c r="A897"/>
  <c r="C897"/>
  <c r="E897"/>
  <c r="J897"/>
  <c r="K897"/>
  <c r="A898"/>
  <c r="C898"/>
  <c r="E898"/>
  <c r="J898"/>
  <c r="K898"/>
  <c r="A899"/>
  <c r="C899"/>
  <c r="E899"/>
  <c r="J899"/>
  <c r="K899"/>
  <c r="A900"/>
  <c r="C900"/>
  <c r="E900"/>
  <c r="J900"/>
  <c r="K900"/>
  <c r="A901"/>
  <c r="C901"/>
  <c r="E901"/>
  <c r="J901"/>
  <c r="K901"/>
  <c r="A902"/>
  <c r="C902"/>
  <c r="E902"/>
  <c r="J902"/>
  <c r="K902"/>
  <c r="A903"/>
  <c r="C903"/>
  <c r="E903"/>
  <c r="J903"/>
  <c r="K903"/>
  <c r="A904"/>
  <c r="C904"/>
  <c r="E904"/>
  <c r="J904"/>
  <c r="K904"/>
  <c r="A905"/>
  <c r="C905"/>
  <c r="E905"/>
  <c r="J905"/>
  <c r="K905"/>
  <c r="A906"/>
  <c r="C906"/>
  <c r="E906"/>
  <c r="J906"/>
  <c r="K906"/>
  <c r="A907"/>
  <c r="C907"/>
  <c r="E907"/>
  <c r="J907"/>
  <c r="K907"/>
  <c r="A908"/>
  <c r="C908"/>
  <c r="E908"/>
  <c r="J908"/>
  <c r="K908"/>
  <c r="A909"/>
  <c r="C909"/>
  <c r="E909"/>
  <c r="J909"/>
  <c r="K909"/>
  <c r="A910"/>
  <c r="C910"/>
  <c r="E910"/>
  <c r="J910"/>
  <c r="K910"/>
  <c r="A911"/>
  <c r="C911"/>
  <c r="E911"/>
  <c r="J911"/>
  <c r="K911"/>
  <c r="A912"/>
  <c r="C912"/>
  <c r="E912"/>
  <c r="J912"/>
  <c r="K912"/>
  <c r="A913"/>
  <c r="C913"/>
  <c r="E913"/>
  <c r="J913"/>
  <c r="K913"/>
  <c r="A914"/>
  <c r="C914"/>
  <c r="E914"/>
  <c r="J914"/>
  <c r="K914"/>
  <c r="A915"/>
  <c r="C915"/>
  <c r="E915"/>
  <c r="J915"/>
  <c r="K915"/>
  <c r="A916"/>
  <c r="C916"/>
  <c r="E916"/>
  <c r="J916"/>
  <c r="K916"/>
  <c r="A917"/>
  <c r="C917"/>
  <c r="E917"/>
  <c r="J917"/>
  <c r="K917"/>
  <c r="A918"/>
  <c r="C918"/>
  <c r="E918"/>
  <c r="J918"/>
  <c r="K918"/>
  <c r="A919"/>
  <c r="C919"/>
  <c r="E919"/>
  <c r="J919"/>
  <c r="K919"/>
  <c r="A920"/>
  <c r="C920"/>
  <c r="E920"/>
  <c r="J920"/>
  <c r="K920"/>
  <c r="A921"/>
  <c r="C921"/>
  <c r="E921"/>
  <c r="J921"/>
  <c r="K921"/>
  <c r="A922"/>
  <c r="C922"/>
  <c r="E922"/>
  <c r="J922"/>
  <c r="K922"/>
  <c r="A923"/>
  <c r="C923"/>
  <c r="E923"/>
  <c r="J923"/>
  <c r="K923"/>
  <c r="A924"/>
  <c r="C924"/>
  <c r="E924"/>
  <c r="J924"/>
  <c r="K924"/>
  <c r="A925"/>
  <c r="C925"/>
  <c r="E925"/>
  <c r="J925"/>
  <c r="K925"/>
  <c r="A926"/>
  <c r="C926"/>
  <c r="E926"/>
  <c r="J926"/>
  <c r="K926"/>
  <c r="A927"/>
  <c r="C927"/>
  <c r="E927"/>
  <c r="J927"/>
  <c r="K927"/>
  <c r="A928"/>
  <c r="C928"/>
  <c r="E928"/>
  <c r="J928"/>
  <c r="K928"/>
  <c r="A929"/>
  <c r="C929"/>
  <c r="E929"/>
  <c r="J929"/>
  <c r="K929"/>
  <c r="A930"/>
  <c r="C930"/>
  <c r="E930"/>
  <c r="J930"/>
  <c r="K930"/>
  <c r="A931"/>
  <c r="C931"/>
  <c r="E931"/>
  <c r="J931"/>
  <c r="K931"/>
  <c r="A932"/>
  <c r="C932"/>
  <c r="E932"/>
  <c r="J932"/>
  <c r="K932"/>
  <c r="A933"/>
  <c r="C933"/>
  <c r="E933"/>
  <c r="J933"/>
  <c r="K933"/>
  <c r="A934"/>
  <c r="C934"/>
  <c r="E934"/>
  <c r="J934"/>
  <c r="K934"/>
  <c r="A935"/>
  <c r="C935"/>
  <c r="E935"/>
  <c r="J935"/>
  <c r="K935"/>
  <c r="A936"/>
  <c r="C936"/>
  <c r="E936"/>
  <c r="J936"/>
  <c r="K936"/>
  <c r="A937"/>
  <c r="C937"/>
  <c r="E937"/>
  <c r="J937"/>
  <c r="K937"/>
  <c r="A938"/>
  <c r="C938"/>
  <c r="E938"/>
  <c r="J938"/>
  <c r="K938"/>
  <c r="A939"/>
  <c r="C939"/>
  <c r="E939"/>
  <c r="J939"/>
  <c r="K939"/>
  <c r="A940"/>
  <c r="C940"/>
  <c r="E940"/>
  <c r="J940"/>
  <c r="K940"/>
  <c r="A941"/>
  <c r="C941"/>
  <c r="E941"/>
  <c r="J941"/>
  <c r="K941"/>
  <c r="A942"/>
  <c r="C942"/>
  <c r="E942"/>
  <c r="J942"/>
  <c r="K942"/>
  <c r="A943"/>
  <c r="C943"/>
  <c r="E943"/>
  <c r="J943"/>
  <c r="K943"/>
  <c r="A944"/>
  <c r="C944"/>
  <c r="E944"/>
  <c r="J944"/>
  <c r="K944"/>
  <c r="A945"/>
  <c r="C945"/>
  <c r="E945"/>
  <c r="J945"/>
  <c r="K945"/>
  <c r="A946"/>
  <c r="C946"/>
  <c r="E946"/>
  <c r="J946"/>
  <c r="K946"/>
  <c r="A947"/>
  <c r="C947"/>
  <c r="E947"/>
  <c r="J947"/>
  <c r="K947"/>
  <c r="A948"/>
  <c r="C948"/>
  <c r="E948"/>
  <c r="J948"/>
  <c r="K948"/>
  <c r="A949"/>
  <c r="C949"/>
  <c r="E949"/>
  <c r="J949"/>
  <c r="K949"/>
  <c r="A950"/>
  <c r="C950"/>
  <c r="E950"/>
  <c r="J950"/>
  <c r="K950"/>
  <c r="A951"/>
  <c r="C951"/>
  <c r="E951"/>
  <c r="J951"/>
  <c r="K951"/>
  <c r="A952"/>
  <c r="C952"/>
  <c r="E952"/>
  <c r="J952"/>
  <c r="K952"/>
  <c r="A953"/>
  <c r="C953"/>
  <c r="E953"/>
  <c r="J953"/>
  <c r="K953"/>
  <c r="A954"/>
  <c r="C954"/>
  <c r="E954"/>
  <c r="J954"/>
  <c r="K954"/>
  <c r="A955"/>
  <c r="C955"/>
  <c r="E955"/>
  <c r="J955"/>
  <c r="K955"/>
  <c r="A956"/>
  <c r="C956"/>
  <c r="E956"/>
  <c r="J956"/>
  <c r="K956"/>
  <c r="A957"/>
  <c r="C957"/>
  <c r="E957"/>
  <c r="J957"/>
  <c r="K957"/>
  <c r="A958"/>
  <c r="C958"/>
  <c r="E958"/>
  <c r="J958"/>
  <c r="K958"/>
  <c r="A959"/>
  <c r="C959"/>
  <c r="E959"/>
  <c r="J959"/>
  <c r="K959"/>
  <c r="A960"/>
  <c r="C960"/>
  <c r="E960"/>
  <c r="J960"/>
  <c r="K960"/>
  <c r="A961"/>
  <c r="C961"/>
  <c r="E961"/>
  <c r="J961"/>
  <c r="K961"/>
  <c r="A962"/>
  <c r="C962"/>
  <c r="E962"/>
  <c r="J962"/>
  <c r="K962"/>
  <c r="A963"/>
  <c r="C963"/>
  <c r="E963"/>
  <c r="J963"/>
  <c r="K963"/>
  <c r="A964"/>
  <c r="C964"/>
  <c r="E964"/>
  <c r="J964"/>
  <c r="K964"/>
  <c r="A965"/>
  <c r="C965"/>
  <c r="E965"/>
  <c r="J965"/>
  <c r="K965"/>
  <c r="A966"/>
  <c r="C966"/>
  <c r="E966"/>
  <c r="J966"/>
  <c r="K966"/>
  <c r="A967"/>
  <c r="C967"/>
  <c r="E967"/>
  <c r="J967"/>
  <c r="K967"/>
  <c r="A968"/>
  <c r="C968"/>
  <c r="E968"/>
  <c r="J968"/>
  <c r="K968"/>
  <c r="A969"/>
  <c r="C969"/>
  <c r="E969"/>
  <c r="J969"/>
  <c r="K969"/>
  <c r="A970"/>
  <c r="C970"/>
  <c r="E970"/>
  <c r="J970"/>
  <c r="K970"/>
  <c r="A971"/>
  <c r="C971"/>
  <c r="E971"/>
  <c r="J971"/>
  <c r="K971"/>
  <c r="A972"/>
  <c r="C972"/>
  <c r="E972"/>
  <c r="J972"/>
  <c r="K972"/>
  <c r="A973"/>
  <c r="C973"/>
  <c r="E973"/>
  <c r="J973"/>
  <c r="K973"/>
  <c r="A974"/>
  <c r="C974"/>
  <c r="E974"/>
  <c r="J974"/>
  <c r="K974"/>
  <c r="A975"/>
  <c r="C975"/>
  <c r="E975"/>
  <c r="J975"/>
  <c r="K975"/>
  <c r="A976"/>
  <c r="C976"/>
  <c r="E976"/>
  <c r="J976"/>
  <c r="K976"/>
  <c r="A977"/>
  <c r="C977"/>
  <c r="E977"/>
  <c r="J977"/>
  <c r="K977"/>
  <c r="A978"/>
  <c r="C978"/>
  <c r="E978"/>
  <c r="J978"/>
  <c r="K978"/>
  <c r="A979"/>
  <c r="C979"/>
  <c r="E979"/>
  <c r="J979"/>
  <c r="K979"/>
  <c r="A980"/>
  <c r="C980"/>
  <c r="E980"/>
  <c r="J980"/>
  <c r="K980"/>
  <c r="A981"/>
  <c r="C981"/>
  <c r="E981"/>
  <c r="J981"/>
  <c r="K981"/>
  <c r="A982"/>
  <c r="C982"/>
  <c r="E982"/>
  <c r="J982"/>
  <c r="K982"/>
  <c r="A983"/>
  <c r="C983"/>
  <c r="E983"/>
  <c r="J983"/>
  <c r="K983"/>
  <c r="A984"/>
  <c r="C984"/>
  <c r="E984"/>
  <c r="J984"/>
  <c r="K984"/>
  <c r="A985"/>
  <c r="C985"/>
  <c r="E985"/>
  <c r="J985"/>
  <c r="K985"/>
  <c r="A986"/>
  <c r="C986"/>
  <c r="E986"/>
  <c r="J986"/>
  <c r="K986"/>
  <c r="A987"/>
  <c r="C987"/>
  <c r="E987"/>
  <c r="J987"/>
  <c r="K987"/>
  <c r="A988"/>
  <c r="C988"/>
  <c r="E988"/>
  <c r="J988"/>
  <c r="K988"/>
  <c r="A989"/>
  <c r="C989"/>
  <c r="E989"/>
  <c r="J989"/>
  <c r="K989"/>
  <c r="A990"/>
  <c r="C990"/>
  <c r="E990"/>
  <c r="J990"/>
  <c r="K990"/>
  <c r="A991"/>
  <c r="C991"/>
  <c r="E991"/>
  <c r="J991"/>
  <c r="K991"/>
  <c r="A992"/>
  <c r="C992"/>
  <c r="E992"/>
  <c r="J992"/>
  <c r="K992"/>
  <c r="A993"/>
  <c r="C993"/>
  <c r="E993"/>
  <c r="J993"/>
  <c r="K993"/>
  <c r="A994"/>
  <c r="C994"/>
  <c r="E994"/>
  <c r="J994"/>
  <c r="K994"/>
  <c r="A995"/>
  <c r="C995"/>
  <c r="E995"/>
  <c r="J995"/>
  <c r="K995"/>
  <c r="A996"/>
  <c r="C996"/>
  <c r="E996"/>
  <c r="J996"/>
  <c r="K996"/>
  <c r="A997"/>
  <c r="C997"/>
  <c r="E997"/>
  <c r="J997"/>
  <c r="K997"/>
  <c r="A998"/>
  <c r="C998"/>
  <c r="E998"/>
  <c r="J998"/>
  <c r="K998"/>
  <c r="A999"/>
  <c r="C999"/>
  <c r="E999"/>
  <c r="J999"/>
  <c r="K999"/>
  <c r="A1000"/>
  <c r="C1000"/>
  <c r="E1000"/>
  <c r="J1000"/>
  <c r="K1000"/>
  <c r="J2"/>
  <c r="K2"/>
  <c r="K3"/>
  <c r="K4"/>
  <c r="J3"/>
  <c r="J4"/>
</calcChain>
</file>

<file path=xl/comments1.xml><?xml version="1.0" encoding="utf-8"?>
<comments xmlns="http://schemas.openxmlformats.org/spreadsheetml/2006/main">
  <authors>
    <author>Wim de Groot</author>
  </authors>
  <commentList>
    <comment ref="E4" authorId="0">
      <text>
        <r>
          <rPr>
            <sz val="10"/>
            <color indexed="81"/>
            <rFont val="Calibri"/>
            <family val="2"/>
          </rPr>
          <t>Het vertrekpunt is automatisch gelijk aan de bestemming van de vorige keer.</t>
        </r>
      </text>
    </comment>
    <comment ref="F4" authorId="0">
      <text>
        <r>
          <rPr>
            <sz val="10"/>
            <color indexed="81"/>
            <rFont val="Calibri"/>
            <family val="2"/>
          </rPr>
          <t>Dit hoeft u alleen bij zakelijke ritten in te vullen.</t>
        </r>
      </text>
    </comment>
    <comment ref="G4" authorId="0">
      <text>
        <r>
          <rPr>
            <sz val="10"/>
            <color indexed="81"/>
            <rFont val="Calibri"/>
            <family val="2"/>
          </rPr>
          <t>Als u hier vaak dezelfde plaatsen invoert, voeg ze dan toe aan de lijst in kolom R. Dan kiest u ze voortaan uit het menu.</t>
        </r>
      </text>
    </comment>
  </commentList>
</comments>
</file>

<file path=xl/sharedStrings.xml><?xml version="1.0" encoding="utf-8"?>
<sst xmlns="http://schemas.openxmlformats.org/spreadsheetml/2006/main" count="35" uniqueCount="29">
  <si>
    <t>begin</t>
  </si>
  <si>
    <t>rit</t>
  </si>
  <si>
    <t>eind-</t>
  </si>
  <si>
    <t>zakelijk</t>
  </si>
  <si>
    <t>stand</t>
  </si>
  <si>
    <t>nr</t>
  </si>
  <si>
    <t>datum</t>
  </si>
  <si>
    <t>van</t>
  </si>
  <si>
    <t>omweg via</t>
  </si>
  <si>
    <t>privé</t>
  </si>
  <si>
    <t>p</t>
  </si>
  <si>
    <t>z</t>
  </si>
  <si>
    <t>totaal</t>
  </si>
  <si>
    <t>kenteken</t>
  </si>
  <si>
    <t>tot</t>
  </si>
  <si>
    <t>AA-BB-01</t>
  </si>
  <si>
    <t>heel jaar</t>
  </si>
  <si>
    <t>eventuele</t>
  </si>
  <si>
    <t>of p</t>
  </si>
  <si>
    <t>vh jaar</t>
  </si>
  <si>
    <t>prognose</t>
  </si>
  <si>
    <t>vandaag:</t>
  </si>
  <si>
    <t>Aankomstadres</t>
  </si>
  <si>
    <t>merk</t>
  </si>
  <si>
    <t>Auto:</t>
  </si>
  <si>
    <t>type</t>
  </si>
  <si>
    <t>Emmen, Marktplein</t>
  </si>
  <si>
    <t>Maastricht, Vrijthof</t>
  </si>
  <si>
    <t>Groningen, Grote Markt</t>
  </si>
</sst>
</file>

<file path=xl/styles.xml><?xml version="1.0" encoding="utf-8"?>
<styleSheet xmlns="http://schemas.openxmlformats.org/spreadsheetml/2006/main">
  <numFmts count="1">
    <numFmt numFmtId="169" formatCode="ddd\ d\ mmm"/>
  </numFmts>
  <fonts count="7">
    <font>
      <sz val="10"/>
      <name val="Arial"/>
    </font>
    <font>
      <sz val="10"/>
      <name val="Arial"/>
    </font>
    <font>
      <sz val="11"/>
      <color indexed="8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sz val="11"/>
      <color indexed="8"/>
      <name val="Calibri"/>
      <family val="2"/>
    </font>
    <font>
      <sz val="10"/>
      <color indexed="8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3" fillId="2" borderId="1" xfId="0" applyFont="1" applyFill="1" applyBorder="1"/>
    <xf numFmtId="0" fontId="3" fillId="2" borderId="2" xfId="0" applyFont="1" applyFill="1" applyBorder="1"/>
    <xf numFmtId="3" fontId="3" fillId="2" borderId="2" xfId="0" applyNumberFormat="1" applyFont="1" applyFill="1" applyBorder="1"/>
    <xf numFmtId="0" fontId="3" fillId="2" borderId="3" xfId="0" applyFont="1" applyFill="1" applyBorder="1"/>
    <xf numFmtId="0" fontId="3" fillId="2" borderId="1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0" fontId="4" fillId="2" borderId="4" xfId="0" applyFont="1" applyFill="1" applyBorder="1"/>
    <xf numFmtId="1" fontId="4" fillId="2" borderId="5" xfId="0" applyNumberFormat="1" applyFont="1" applyFill="1" applyBorder="1" applyAlignment="1">
      <alignment horizontal="center"/>
    </xf>
    <xf numFmtId="3" fontId="3" fillId="2" borderId="0" xfId="0" applyNumberFormat="1" applyFont="1" applyFill="1" applyBorder="1"/>
    <xf numFmtId="0" fontId="3" fillId="2" borderId="0" xfId="0" applyFont="1" applyFill="1" applyBorder="1"/>
    <xf numFmtId="0" fontId="3" fillId="2" borderId="6" xfId="0" applyFont="1" applyFill="1" applyBorder="1"/>
    <xf numFmtId="0" fontId="3" fillId="2" borderId="4" xfId="0" applyFont="1" applyFill="1" applyBorder="1" applyAlignment="1">
      <alignment horizontal="right"/>
    </xf>
    <xf numFmtId="0" fontId="4" fillId="2" borderId="0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3" fillId="2" borderId="0" xfId="0" applyFont="1" applyFill="1" applyAlignment="1">
      <alignment horizontal="right"/>
    </xf>
    <xf numFmtId="0" fontId="3" fillId="0" borderId="0" xfId="0" applyFont="1"/>
    <xf numFmtId="1" fontId="4" fillId="2" borderId="0" xfId="0" applyNumberFormat="1" applyFont="1" applyFill="1" applyBorder="1" applyAlignment="1">
      <alignment horizontal="center"/>
    </xf>
    <xf numFmtId="3" fontId="4" fillId="2" borderId="0" xfId="0" applyNumberFormat="1" applyFont="1" applyFill="1" applyBorder="1"/>
    <xf numFmtId="0" fontId="3" fillId="2" borderId="0" xfId="0" applyFont="1" applyFill="1" applyBorder="1" applyAlignment="1">
      <alignment horizontal="center"/>
    </xf>
    <xf numFmtId="0" fontId="4" fillId="2" borderId="0" xfId="0" applyFont="1" applyFill="1"/>
    <xf numFmtId="0" fontId="4" fillId="2" borderId="7" xfId="0" applyFont="1" applyFill="1" applyBorder="1"/>
    <xf numFmtId="3" fontId="4" fillId="2" borderId="8" xfId="0" applyNumberFormat="1" applyFont="1" applyFill="1" applyBorder="1"/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1" fontId="4" fillId="2" borderId="8" xfId="0" applyNumberFormat="1" applyFont="1" applyFill="1" applyBorder="1" applyAlignment="1">
      <alignment horizontal="center"/>
    </xf>
    <xf numFmtId="1" fontId="4" fillId="3" borderId="5" xfId="0" applyNumberFormat="1" applyFont="1" applyFill="1" applyBorder="1" applyAlignment="1">
      <alignment horizontal="center"/>
    </xf>
    <xf numFmtId="0" fontId="4" fillId="2" borderId="0" xfId="0" applyFont="1" applyFill="1" applyBorder="1"/>
    <xf numFmtId="169" fontId="3" fillId="0" borderId="0" xfId="0" applyNumberFormat="1" applyFont="1"/>
    <xf numFmtId="3" fontId="3" fillId="0" borderId="0" xfId="0" applyNumberFormat="1" applyFont="1" applyFill="1"/>
    <xf numFmtId="3" fontId="3" fillId="0" borderId="0" xfId="0" applyNumberFormat="1" applyFont="1" applyBorder="1"/>
    <xf numFmtId="0" fontId="3" fillId="0" borderId="0" xfId="0" applyFont="1" applyBorder="1"/>
    <xf numFmtId="0" fontId="3" fillId="0" borderId="6" xfId="0" applyFont="1" applyBorder="1" applyAlignment="1">
      <alignment horizontal="center"/>
    </xf>
    <xf numFmtId="3" fontId="3" fillId="2" borderId="0" xfId="0" applyNumberFormat="1" applyFont="1" applyFill="1"/>
    <xf numFmtId="1" fontId="3" fillId="2" borderId="0" xfId="0" applyNumberFormat="1" applyFont="1" applyFill="1" applyBorder="1" applyAlignment="1">
      <alignment horizontal="center"/>
    </xf>
    <xf numFmtId="1" fontId="3" fillId="2" borderId="6" xfId="0" applyNumberFormat="1" applyFont="1" applyFill="1" applyBorder="1" applyAlignment="1">
      <alignment horizontal="center"/>
    </xf>
    <xf numFmtId="9" fontId="3" fillId="2" borderId="0" xfId="1" applyNumberFormat="1" applyFont="1" applyFill="1"/>
    <xf numFmtId="14" fontId="3" fillId="0" borderId="5" xfId="0" applyNumberFormat="1" applyFont="1" applyFill="1" applyBorder="1" applyAlignment="1">
      <alignment horizontal="center"/>
    </xf>
    <xf numFmtId="14" fontId="3" fillId="2" borderId="0" xfId="0" applyNumberFormat="1" applyFont="1" applyFill="1"/>
    <xf numFmtId="14" fontId="3" fillId="2" borderId="0" xfId="0" applyNumberFormat="1" applyFont="1" applyFill="1" applyBorder="1"/>
    <xf numFmtId="14" fontId="3" fillId="2" borderId="0" xfId="0" applyNumberFormat="1" applyFont="1" applyFill="1" applyAlignment="1">
      <alignment horizontal="center"/>
    </xf>
    <xf numFmtId="3" fontId="2" fillId="0" borderId="5" xfId="0" applyNumberFormat="1" applyFont="1" applyFill="1" applyBorder="1" applyAlignment="1" applyProtection="1">
      <alignment horizontal="center"/>
      <protection locked="0"/>
    </xf>
    <xf numFmtId="3" fontId="5" fillId="3" borderId="5" xfId="0" applyNumberFormat="1" applyFont="1" applyFill="1" applyBorder="1" applyAlignment="1" applyProtection="1">
      <alignment horizontal="center"/>
      <protection locked="0"/>
    </xf>
    <xf numFmtId="0" fontId="4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2">
    <cellStyle name="Procent" xfId="1" builtinId="5"/>
    <cellStyle name="Standaard" xfId="0" builtinId="0"/>
  </cellStyles>
  <dxfs count="2">
    <dxf>
      <fill>
        <patternFill>
          <bgColor indexed="13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 style="thin">
          <color indexed="64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ijn%20Documenten\Cid\Kilometers\CID%20Kilometers%2020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m registratie"/>
      <sheetName val="Plaatsen-Adressen"/>
    </sheetNames>
    <sheetDataSet>
      <sheetData sheetId="0" refreshError="1"/>
      <sheetData sheetId="1">
        <row r="1">
          <cell r="B1" t="str">
            <v>Plaats</v>
          </cell>
          <cell r="D1" t="str">
            <v>Adres of Postcode</v>
          </cell>
        </row>
        <row r="2">
          <cell r="B2" t="str">
            <v>Emmen</v>
          </cell>
          <cell r="D2" t="str">
            <v>7827 SL 2</v>
          </cell>
        </row>
        <row r="3">
          <cell r="B3" t="str">
            <v>Amsterdam</v>
          </cell>
          <cell r="D3" t="str">
            <v>1111 AA 7</v>
          </cell>
        </row>
        <row r="4">
          <cell r="B4" t="str">
            <v>Assen</v>
          </cell>
        </row>
        <row r="5">
          <cell r="B5" t="str">
            <v>Exloo</v>
          </cell>
        </row>
        <row r="6">
          <cell r="B6" t="str">
            <v>Haarlem</v>
          </cell>
        </row>
        <row r="7">
          <cell r="B7" t="str">
            <v>Hoogeveen</v>
          </cell>
        </row>
        <row r="8">
          <cell r="B8" t="str">
            <v>Meppel</v>
          </cell>
        </row>
        <row r="9">
          <cell r="B9" t="str">
            <v>Odoorn</v>
          </cell>
        </row>
      </sheetData>
    </sheetDataSet>
  </externalBook>
</externalLink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00"/>
  <sheetViews>
    <sheetView showZeros="0" tabSelected="1" zoomScale="85" zoomScaleNormal="85" workbookViewId="0">
      <pane ySplit="4" topLeftCell="A5" activePane="bottomLeft" state="frozen"/>
      <selection pane="bottomLeft"/>
    </sheetView>
  </sheetViews>
  <sheetFormatPr defaultRowHeight="15"/>
  <cols>
    <col min="1" max="1" width="3.140625" style="10" bestFit="1" customWidth="1"/>
    <col min="2" max="2" width="8.28515625" style="33" bestFit="1" customWidth="1"/>
    <col min="3" max="3" width="7.28515625" style="38" bestFit="1" customWidth="1"/>
    <col min="4" max="4" width="7.28515625" style="35" bestFit="1" customWidth="1"/>
    <col min="5" max="5" width="23" style="36" bestFit="1" customWidth="1"/>
    <col min="6" max="6" width="19" style="20" bestFit="1" customWidth="1"/>
    <col min="7" max="7" width="23" style="20" bestFit="1" customWidth="1"/>
    <col min="8" max="8" width="4.85546875" style="37" bestFit="1" customWidth="1"/>
    <col min="9" max="9" width="9.7109375" style="9" bestFit="1" customWidth="1"/>
    <col min="10" max="10" width="7.7109375" style="14" bestFit="1" customWidth="1"/>
    <col min="11" max="11" width="5.42578125" style="15" bestFit="1" customWidth="1"/>
    <col min="12" max="12" width="9.42578125" style="19" bestFit="1" customWidth="1"/>
    <col min="13" max="13" width="11.5703125" style="43" bestFit="1" customWidth="1"/>
    <col min="14" max="14" width="5.140625" style="10" bestFit="1" customWidth="1"/>
    <col min="15" max="15" width="7.140625" style="10" bestFit="1" customWidth="1"/>
    <col min="16" max="16384" width="9.140625" style="10"/>
  </cols>
  <sheetData>
    <row r="1" spans="1:15">
      <c r="A1" s="1"/>
      <c r="B1" s="2"/>
      <c r="C1" s="3"/>
      <c r="D1" s="3"/>
      <c r="E1" s="5" t="s">
        <v>24</v>
      </c>
      <c r="F1" s="46" t="s">
        <v>23</v>
      </c>
      <c r="G1" s="50" t="s">
        <v>25</v>
      </c>
      <c r="H1" s="4"/>
      <c r="I1" s="5"/>
      <c r="J1" s="6" t="s">
        <v>3</v>
      </c>
      <c r="K1" s="7" t="s">
        <v>9</v>
      </c>
      <c r="L1" s="8" t="s">
        <v>7</v>
      </c>
      <c r="M1" s="42">
        <v>39814</v>
      </c>
      <c r="N1" s="9"/>
    </row>
    <row r="2" spans="1:15">
      <c r="A2" s="11"/>
      <c r="B2" s="12">
        <f>YEAR(B5)</f>
        <v>2009</v>
      </c>
      <c r="C2" s="13"/>
      <c r="D2" s="13"/>
      <c r="E2" s="48"/>
      <c r="F2" s="49" t="s">
        <v>13</v>
      </c>
      <c r="G2" s="47" t="s">
        <v>15</v>
      </c>
      <c r="H2" s="15"/>
      <c r="I2" s="16" t="s">
        <v>12</v>
      </c>
      <c r="J2" s="17">
        <f>SUM(J5:J1000)</f>
        <v>80</v>
      </c>
      <c r="K2" s="18">
        <f>SUM(K5:K1000)</f>
        <v>400</v>
      </c>
    </row>
    <row r="3" spans="1:15" s="24" customFormat="1">
      <c r="A3" s="11" t="s">
        <v>1</v>
      </c>
      <c r="B3" s="21"/>
      <c r="C3" s="22" t="s">
        <v>0</v>
      </c>
      <c r="D3" s="22" t="s">
        <v>2</v>
      </c>
      <c r="E3" s="17"/>
      <c r="F3" s="17" t="s">
        <v>17</v>
      </c>
      <c r="G3" s="17"/>
      <c r="H3" s="18" t="s">
        <v>11</v>
      </c>
      <c r="I3" s="16" t="s">
        <v>20</v>
      </c>
      <c r="J3" s="39">
        <f>J2/N3</f>
        <v>160</v>
      </c>
      <c r="K3" s="40">
        <f>K2/N3</f>
        <v>800</v>
      </c>
      <c r="L3" s="8" t="s">
        <v>21</v>
      </c>
      <c r="M3" s="42">
        <v>39995</v>
      </c>
      <c r="N3" s="41">
        <f>YEARFRAC(M1,M3)</f>
        <v>0.5</v>
      </c>
      <c r="O3" s="9" t="s">
        <v>19</v>
      </c>
    </row>
    <row r="4" spans="1:15" s="32" customFormat="1">
      <c r="A4" s="25" t="s">
        <v>5</v>
      </c>
      <c r="B4" s="26" t="s">
        <v>6</v>
      </c>
      <c r="C4" s="26" t="s">
        <v>4</v>
      </c>
      <c r="D4" s="26" t="s">
        <v>4</v>
      </c>
      <c r="E4" s="27" t="s">
        <v>7</v>
      </c>
      <c r="F4" s="27" t="s">
        <v>8</v>
      </c>
      <c r="G4" s="27" t="s">
        <v>22</v>
      </c>
      <c r="H4" s="28" t="s">
        <v>18</v>
      </c>
      <c r="I4" s="29" t="s">
        <v>16</v>
      </c>
      <c r="J4" s="30">
        <f>J2/N4</f>
        <v>128.57142857142856</v>
      </c>
      <c r="K4" s="31">
        <f>K2/N4</f>
        <v>642.85714285714289</v>
      </c>
      <c r="L4" s="8" t="s">
        <v>14</v>
      </c>
      <c r="M4" s="42">
        <v>40040</v>
      </c>
      <c r="N4" s="41">
        <f>IF(M4="",1,YEARFRAC(M1,M4))</f>
        <v>0.62222222222222223</v>
      </c>
      <c r="O4" s="9" t="s">
        <v>19</v>
      </c>
    </row>
    <row r="5" spans="1:15" s="14" customFormat="1">
      <c r="A5" s="10">
        <f>IF(D5&gt;0,IF(OR(B5=B4,B5=0),A4+1,1),0)</f>
        <v>1</v>
      </c>
      <c r="B5" s="33">
        <v>39814</v>
      </c>
      <c r="C5" s="34">
        <v>10000</v>
      </c>
      <c r="D5" s="35">
        <v>10070</v>
      </c>
      <c r="E5" s="36" t="s">
        <v>26</v>
      </c>
      <c r="F5" s="20" t="s">
        <v>27</v>
      </c>
      <c r="G5" s="20" t="s">
        <v>28</v>
      </c>
      <c r="H5" s="37" t="s">
        <v>10</v>
      </c>
      <c r="I5" s="23"/>
      <c r="J5" s="14">
        <f t="shared" ref="J5:J68" si="0">IF(D5="",0,IF(H5="z",D5-C5,0))</f>
        <v>0</v>
      </c>
      <c r="K5" s="15">
        <f t="shared" ref="K5:K68" si="1">IF(D5="",0,IF(H5="p",D5-C5,0))</f>
        <v>70</v>
      </c>
      <c r="L5" s="8"/>
      <c r="M5" s="44"/>
      <c r="O5" s="9"/>
    </row>
    <row r="6" spans="1:15">
      <c r="A6" s="10">
        <f t="shared" ref="A6:A68" si="2">IF(D6&gt;0,IF(OR(B6=B5,B6=0),A5+1,1),0)</f>
        <v>2</v>
      </c>
      <c r="C6" s="38">
        <f t="shared" ref="C6:C69" si="3">D5</f>
        <v>10070</v>
      </c>
      <c r="D6" s="35">
        <v>10150</v>
      </c>
      <c r="E6" s="13" t="str">
        <f>G5</f>
        <v>Groningen, Grote Markt</v>
      </c>
      <c r="H6" s="37" t="s">
        <v>11</v>
      </c>
      <c r="J6" s="14">
        <f t="shared" si="0"/>
        <v>80</v>
      </c>
      <c r="K6" s="15">
        <f t="shared" si="1"/>
        <v>0</v>
      </c>
      <c r="O6" s="9"/>
    </row>
    <row r="7" spans="1:15">
      <c r="A7" s="10">
        <f t="shared" si="2"/>
        <v>3</v>
      </c>
      <c r="C7" s="38">
        <f t="shared" si="3"/>
        <v>10150</v>
      </c>
      <c r="D7" s="35">
        <v>10250</v>
      </c>
      <c r="E7" s="13">
        <f t="shared" ref="E7:E70" si="4">G6</f>
        <v>0</v>
      </c>
      <c r="H7" s="37" t="s">
        <v>10</v>
      </c>
      <c r="J7" s="14">
        <f t="shared" si="0"/>
        <v>0</v>
      </c>
      <c r="K7" s="15">
        <f t="shared" si="1"/>
        <v>100</v>
      </c>
      <c r="M7" s="45"/>
      <c r="N7" s="9"/>
      <c r="O7" s="9"/>
    </row>
    <row r="8" spans="1:15">
      <c r="A8" s="10">
        <f t="shared" si="2"/>
        <v>1</v>
      </c>
      <c r="B8" s="33">
        <v>39815</v>
      </c>
      <c r="C8" s="38">
        <f t="shared" si="3"/>
        <v>10250</v>
      </c>
      <c r="D8" s="35">
        <v>10480</v>
      </c>
      <c r="E8" s="13">
        <f t="shared" si="4"/>
        <v>0</v>
      </c>
      <c r="H8" s="37" t="s">
        <v>10</v>
      </c>
      <c r="J8" s="14">
        <f t="shared" si="0"/>
        <v>0</v>
      </c>
      <c r="K8" s="15">
        <f t="shared" si="1"/>
        <v>230</v>
      </c>
      <c r="M8" s="45"/>
      <c r="N8" s="9"/>
      <c r="O8" s="9"/>
    </row>
    <row r="9" spans="1:15">
      <c r="A9" s="10">
        <f t="shared" si="2"/>
        <v>0</v>
      </c>
      <c r="C9" s="38">
        <f t="shared" si="3"/>
        <v>10480</v>
      </c>
      <c r="E9" s="13">
        <f t="shared" si="4"/>
        <v>0</v>
      </c>
      <c r="J9" s="14">
        <f t="shared" si="0"/>
        <v>0</v>
      </c>
      <c r="K9" s="15">
        <f t="shared" si="1"/>
        <v>0</v>
      </c>
      <c r="M9" s="45"/>
      <c r="N9" s="9"/>
      <c r="O9" s="9"/>
    </row>
    <row r="10" spans="1:15">
      <c r="A10" s="10">
        <f t="shared" si="2"/>
        <v>0</v>
      </c>
      <c r="C10" s="38">
        <f t="shared" si="3"/>
        <v>0</v>
      </c>
      <c r="E10" s="13">
        <f t="shared" si="4"/>
        <v>0</v>
      </c>
      <c r="J10" s="14">
        <f t="shared" si="0"/>
        <v>0</v>
      </c>
      <c r="K10" s="15">
        <f t="shared" si="1"/>
        <v>0</v>
      </c>
      <c r="M10" s="45"/>
      <c r="N10" s="9"/>
      <c r="O10" s="9"/>
    </row>
    <row r="11" spans="1:15">
      <c r="A11" s="10">
        <f t="shared" si="2"/>
        <v>0</v>
      </c>
      <c r="C11" s="38">
        <f t="shared" si="3"/>
        <v>0</v>
      </c>
      <c r="E11" s="13">
        <f t="shared" si="4"/>
        <v>0</v>
      </c>
      <c r="J11" s="14">
        <f t="shared" si="0"/>
        <v>0</v>
      </c>
      <c r="K11" s="15">
        <f t="shared" si="1"/>
        <v>0</v>
      </c>
    </row>
    <row r="12" spans="1:15">
      <c r="A12" s="10">
        <f t="shared" si="2"/>
        <v>0</v>
      </c>
      <c r="C12" s="38">
        <f t="shared" si="3"/>
        <v>0</v>
      </c>
      <c r="E12" s="13">
        <f t="shared" si="4"/>
        <v>0</v>
      </c>
      <c r="J12" s="14">
        <f t="shared" si="0"/>
        <v>0</v>
      </c>
      <c r="K12" s="15">
        <f t="shared" si="1"/>
        <v>0</v>
      </c>
    </row>
    <row r="13" spans="1:15">
      <c r="A13" s="10">
        <f t="shared" si="2"/>
        <v>0</v>
      </c>
      <c r="C13" s="38">
        <f t="shared" si="3"/>
        <v>0</v>
      </c>
      <c r="E13" s="13">
        <f t="shared" si="4"/>
        <v>0</v>
      </c>
      <c r="J13" s="14">
        <f t="shared" si="0"/>
        <v>0</v>
      </c>
      <c r="K13" s="15">
        <f t="shared" si="1"/>
        <v>0</v>
      </c>
    </row>
    <row r="14" spans="1:15">
      <c r="A14" s="10">
        <f t="shared" si="2"/>
        <v>0</v>
      </c>
      <c r="C14" s="38">
        <f t="shared" si="3"/>
        <v>0</v>
      </c>
      <c r="E14" s="13">
        <f t="shared" si="4"/>
        <v>0</v>
      </c>
      <c r="J14" s="14">
        <f t="shared" si="0"/>
        <v>0</v>
      </c>
      <c r="K14" s="15">
        <f t="shared" si="1"/>
        <v>0</v>
      </c>
    </row>
    <row r="15" spans="1:15">
      <c r="A15" s="10">
        <f t="shared" si="2"/>
        <v>0</v>
      </c>
      <c r="C15" s="38">
        <f t="shared" si="3"/>
        <v>0</v>
      </c>
      <c r="E15" s="13">
        <f t="shared" si="4"/>
        <v>0</v>
      </c>
      <c r="J15" s="14">
        <f t="shared" si="0"/>
        <v>0</v>
      </c>
      <c r="K15" s="15">
        <f t="shared" si="1"/>
        <v>0</v>
      </c>
    </row>
    <row r="16" spans="1:15">
      <c r="A16" s="10">
        <f t="shared" si="2"/>
        <v>0</v>
      </c>
      <c r="C16" s="38">
        <f t="shared" si="3"/>
        <v>0</v>
      </c>
      <c r="E16" s="13">
        <f t="shared" si="4"/>
        <v>0</v>
      </c>
      <c r="J16" s="14">
        <f t="shared" si="0"/>
        <v>0</v>
      </c>
      <c r="K16" s="15">
        <f t="shared" si="1"/>
        <v>0</v>
      </c>
    </row>
    <row r="17" spans="1:11">
      <c r="A17" s="10">
        <f t="shared" si="2"/>
        <v>0</v>
      </c>
      <c r="C17" s="38">
        <f t="shared" si="3"/>
        <v>0</v>
      </c>
      <c r="E17" s="13">
        <f t="shared" si="4"/>
        <v>0</v>
      </c>
      <c r="J17" s="14">
        <f t="shared" si="0"/>
        <v>0</v>
      </c>
      <c r="K17" s="15">
        <f t="shared" si="1"/>
        <v>0</v>
      </c>
    </row>
    <row r="18" spans="1:11">
      <c r="A18" s="10">
        <f t="shared" si="2"/>
        <v>0</v>
      </c>
      <c r="C18" s="38">
        <f t="shared" si="3"/>
        <v>0</v>
      </c>
      <c r="E18" s="13">
        <f t="shared" si="4"/>
        <v>0</v>
      </c>
      <c r="J18" s="14">
        <f t="shared" si="0"/>
        <v>0</v>
      </c>
      <c r="K18" s="15">
        <f t="shared" si="1"/>
        <v>0</v>
      </c>
    </row>
    <row r="19" spans="1:11">
      <c r="A19" s="10">
        <f t="shared" si="2"/>
        <v>0</v>
      </c>
      <c r="C19" s="38">
        <f t="shared" si="3"/>
        <v>0</v>
      </c>
      <c r="E19" s="13">
        <f t="shared" si="4"/>
        <v>0</v>
      </c>
      <c r="J19" s="14">
        <f t="shared" si="0"/>
        <v>0</v>
      </c>
      <c r="K19" s="15">
        <f t="shared" si="1"/>
        <v>0</v>
      </c>
    </row>
    <row r="20" spans="1:11">
      <c r="A20" s="10">
        <f t="shared" si="2"/>
        <v>0</v>
      </c>
      <c r="C20" s="38">
        <f t="shared" si="3"/>
        <v>0</v>
      </c>
      <c r="E20" s="13">
        <f t="shared" si="4"/>
        <v>0</v>
      </c>
      <c r="J20" s="14">
        <f t="shared" si="0"/>
        <v>0</v>
      </c>
      <c r="K20" s="15">
        <f t="shared" si="1"/>
        <v>0</v>
      </c>
    </row>
    <row r="21" spans="1:11">
      <c r="A21" s="10">
        <f t="shared" si="2"/>
        <v>0</v>
      </c>
      <c r="C21" s="38">
        <f t="shared" si="3"/>
        <v>0</v>
      </c>
      <c r="E21" s="13">
        <f t="shared" si="4"/>
        <v>0</v>
      </c>
      <c r="J21" s="14">
        <f t="shared" si="0"/>
        <v>0</v>
      </c>
      <c r="K21" s="15">
        <f t="shared" si="1"/>
        <v>0</v>
      </c>
    </row>
    <row r="22" spans="1:11">
      <c r="A22" s="10">
        <f t="shared" si="2"/>
        <v>0</v>
      </c>
      <c r="C22" s="38">
        <f t="shared" si="3"/>
        <v>0</v>
      </c>
      <c r="E22" s="13">
        <f t="shared" si="4"/>
        <v>0</v>
      </c>
      <c r="J22" s="14">
        <f t="shared" si="0"/>
        <v>0</v>
      </c>
      <c r="K22" s="15">
        <f t="shared" si="1"/>
        <v>0</v>
      </c>
    </row>
    <row r="23" spans="1:11">
      <c r="A23" s="10">
        <f t="shared" si="2"/>
        <v>0</v>
      </c>
      <c r="C23" s="38">
        <f t="shared" si="3"/>
        <v>0</v>
      </c>
      <c r="E23" s="13">
        <f t="shared" si="4"/>
        <v>0</v>
      </c>
      <c r="J23" s="14">
        <f t="shared" si="0"/>
        <v>0</v>
      </c>
      <c r="K23" s="15">
        <f t="shared" si="1"/>
        <v>0</v>
      </c>
    </row>
    <row r="24" spans="1:11">
      <c r="A24" s="10">
        <f t="shared" si="2"/>
        <v>0</v>
      </c>
      <c r="C24" s="38">
        <f t="shared" si="3"/>
        <v>0</v>
      </c>
      <c r="E24" s="13">
        <f t="shared" si="4"/>
        <v>0</v>
      </c>
      <c r="J24" s="14">
        <f t="shared" si="0"/>
        <v>0</v>
      </c>
      <c r="K24" s="15">
        <f t="shared" si="1"/>
        <v>0</v>
      </c>
    </row>
    <row r="25" spans="1:11">
      <c r="A25" s="10">
        <f t="shared" si="2"/>
        <v>0</v>
      </c>
      <c r="C25" s="38">
        <f t="shared" si="3"/>
        <v>0</v>
      </c>
      <c r="E25" s="13">
        <f t="shared" si="4"/>
        <v>0</v>
      </c>
      <c r="J25" s="14">
        <f t="shared" si="0"/>
        <v>0</v>
      </c>
      <c r="K25" s="15">
        <f t="shared" si="1"/>
        <v>0</v>
      </c>
    </row>
    <row r="26" spans="1:11">
      <c r="A26" s="10">
        <f t="shared" si="2"/>
        <v>0</v>
      </c>
      <c r="C26" s="38">
        <f t="shared" si="3"/>
        <v>0</v>
      </c>
      <c r="E26" s="13">
        <f t="shared" si="4"/>
        <v>0</v>
      </c>
      <c r="J26" s="14">
        <f t="shared" si="0"/>
        <v>0</v>
      </c>
      <c r="K26" s="15">
        <f t="shared" si="1"/>
        <v>0</v>
      </c>
    </row>
    <row r="27" spans="1:11">
      <c r="A27" s="10">
        <f t="shared" si="2"/>
        <v>0</v>
      </c>
      <c r="C27" s="38">
        <f t="shared" si="3"/>
        <v>0</v>
      </c>
      <c r="E27" s="13">
        <f t="shared" si="4"/>
        <v>0</v>
      </c>
      <c r="J27" s="14">
        <f t="shared" si="0"/>
        <v>0</v>
      </c>
      <c r="K27" s="15">
        <f t="shared" si="1"/>
        <v>0</v>
      </c>
    </row>
    <row r="28" spans="1:11">
      <c r="A28" s="10">
        <f t="shared" si="2"/>
        <v>0</v>
      </c>
      <c r="C28" s="38">
        <f t="shared" si="3"/>
        <v>0</v>
      </c>
      <c r="E28" s="13">
        <f t="shared" si="4"/>
        <v>0</v>
      </c>
      <c r="J28" s="14">
        <f t="shared" si="0"/>
        <v>0</v>
      </c>
      <c r="K28" s="15">
        <f t="shared" si="1"/>
        <v>0</v>
      </c>
    </row>
    <row r="29" spans="1:11">
      <c r="A29" s="10">
        <f t="shared" si="2"/>
        <v>0</v>
      </c>
      <c r="C29" s="38">
        <f t="shared" si="3"/>
        <v>0</v>
      </c>
      <c r="E29" s="13">
        <f t="shared" si="4"/>
        <v>0</v>
      </c>
      <c r="J29" s="14">
        <f t="shared" si="0"/>
        <v>0</v>
      </c>
      <c r="K29" s="15">
        <f t="shared" si="1"/>
        <v>0</v>
      </c>
    </row>
    <row r="30" spans="1:11">
      <c r="A30" s="10">
        <f t="shared" si="2"/>
        <v>0</v>
      </c>
      <c r="C30" s="38">
        <f t="shared" si="3"/>
        <v>0</v>
      </c>
      <c r="E30" s="13">
        <f t="shared" si="4"/>
        <v>0</v>
      </c>
      <c r="J30" s="14">
        <f t="shared" si="0"/>
        <v>0</v>
      </c>
      <c r="K30" s="15">
        <f t="shared" si="1"/>
        <v>0</v>
      </c>
    </row>
    <row r="31" spans="1:11">
      <c r="A31" s="10">
        <f t="shared" si="2"/>
        <v>0</v>
      </c>
      <c r="C31" s="38">
        <f t="shared" si="3"/>
        <v>0</v>
      </c>
      <c r="E31" s="13">
        <f t="shared" si="4"/>
        <v>0</v>
      </c>
      <c r="J31" s="14">
        <f t="shared" si="0"/>
        <v>0</v>
      </c>
      <c r="K31" s="15">
        <f t="shared" si="1"/>
        <v>0</v>
      </c>
    </row>
    <row r="32" spans="1:11">
      <c r="A32" s="10">
        <f t="shared" si="2"/>
        <v>0</v>
      </c>
      <c r="C32" s="38">
        <f t="shared" si="3"/>
        <v>0</v>
      </c>
      <c r="E32" s="13">
        <f t="shared" si="4"/>
        <v>0</v>
      </c>
      <c r="J32" s="14">
        <f t="shared" si="0"/>
        <v>0</v>
      </c>
      <c r="K32" s="15">
        <f t="shared" si="1"/>
        <v>0</v>
      </c>
    </row>
    <row r="33" spans="1:11">
      <c r="A33" s="10">
        <f t="shared" si="2"/>
        <v>0</v>
      </c>
      <c r="C33" s="38">
        <f t="shared" si="3"/>
        <v>0</v>
      </c>
      <c r="E33" s="13">
        <f t="shared" si="4"/>
        <v>0</v>
      </c>
      <c r="J33" s="14">
        <f t="shared" si="0"/>
        <v>0</v>
      </c>
      <c r="K33" s="15">
        <f t="shared" si="1"/>
        <v>0</v>
      </c>
    </row>
    <row r="34" spans="1:11">
      <c r="A34" s="10">
        <f t="shared" si="2"/>
        <v>0</v>
      </c>
      <c r="C34" s="38">
        <f t="shared" si="3"/>
        <v>0</v>
      </c>
      <c r="E34" s="13">
        <f t="shared" si="4"/>
        <v>0</v>
      </c>
      <c r="J34" s="14">
        <f t="shared" si="0"/>
        <v>0</v>
      </c>
      <c r="K34" s="15">
        <f t="shared" si="1"/>
        <v>0</v>
      </c>
    </row>
    <row r="35" spans="1:11">
      <c r="A35" s="10">
        <f t="shared" si="2"/>
        <v>0</v>
      </c>
      <c r="C35" s="38">
        <f t="shared" si="3"/>
        <v>0</v>
      </c>
      <c r="E35" s="13">
        <f t="shared" si="4"/>
        <v>0</v>
      </c>
      <c r="J35" s="14">
        <f t="shared" si="0"/>
        <v>0</v>
      </c>
      <c r="K35" s="15">
        <f t="shared" si="1"/>
        <v>0</v>
      </c>
    </row>
    <row r="36" spans="1:11">
      <c r="A36" s="10">
        <f t="shared" si="2"/>
        <v>0</v>
      </c>
      <c r="C36" s="38">
        <f t="shared" si="3"/>
        <v>0</v>
      </c>
      <c r="E36" s="13">
        <f t="shared" si="4"/>
        <v>0</v>
      </c>
      <c r="J36" s="14">
        <f t="shared" si="0"/>
        <v>0</v>
      </c>
      <c r="K36" s="15">
        <f t="shared" si="1"/>
        <v>0</v>
      </c>
    </row>
    <row r="37" spans="1:11">
      <c r="A37" s="10">
        <f t="shared" si="2"/>
        <v>0</v>
      </c>
      <c r="C37" s="38">
        <f t="shared" si="3"/>
        <v>0</v>
      </c>
      <c r="E37" s="13">
        <f t="shared" si="4"/>
        <v>0</v>
      </c>
      <c r="J37" s="14">
        <f t="shared" si="0"/>
        <v>0</v>
      </c>
      <c r="K37" s="15">
        <f t="shared" si="1"/>
        <v>0</v>
      </c>
    </row>
    <row r="38" spans="1:11">
      <c r="A38" s="10">
        <f t="shared" si="2"/>
        <v>0</v>
      </c>
      <c r="C38" s="38">
        <f t="shared" si="3"/>
        <v>0</v>
      </c>
      <c r="E38" s="13">
        <f t="shared" si="4"/>
        <v>0</v>
      </c>
      <c r="J38" s="14">
        <f t="shared" si="0"/>
        <v>0</v>
      </c>
      <c r="K38" s="15">
        <f t="shared" si="1"/>
        <v>0</v>
      </c>
    </row>
    <row r="39" spans="1:11">
      <c r="A39" s="10">
        <f t="shared" si="2"/>
        <v>0</v>
      </c>
      <c r="C39" s="38">
        <f t="shared" si="3"/>
        <v>0</v>
      </c>
      <c r="E39" s="13">
        <f t="shared" si="4"/>
        <v>0</v>
      </c>
      <c r="J39" s="14">
        <f t="shared" si="0"/>
        <v>0</v>
      </c>
      <c r="K39" s="15">
        <f t="shared" si="1"/>
        <v>0</v>
      </c>
    </row>
    <row r="40" spans="1:11">
      <c r="A40" s="10">
        <f t="shared" si="2"/>
        <v>0</v>
      </c>
      <c r="C40" s="38">
        <f t="shared" si="3"/>
        <v>0</v>
      </c>
      <c r="E40" s="13">
        <f t="shared" si="4"/>
        <v>0</v>
      </c>
      <c r="J40" s="14">
        <f t="shared" si="0"/>
        <v>0</v>
      </c>
      <c r="K40" s="15">
        <f t="shared" si="1"/>
        <v>0</v>
      </c>
    </row>
    <row r="41" spans="1:11">
      <c r="A41" s="10">
        <f t="shared" si="2"/>
        <v>0</v>
      </c>
      <c r="C41" s="38">
        <f t="shared" si="3"/>
        <v>0</v>
      </c>
      <c r="E41" s="13">
        <f t="shared" si="4"/>
        <v>0</v>
      </c>
      <c r="J41" s="14">
        <f t="shared" si="0"/>
        <v>0</v>
      </c>
      <c r="K41" s="15">
        <f t="shared" si="1"/>
        <v>0</v>
      </c>
    </row>
    <row r="42" spans="1:11">
      <c r="A42" s="10">
        <f t="shared" si="2"/>
        <v>0</v>
      </c>
      <c r="C42" s="38">
        <f t="shared" si="3"/>
        <v>0</v>
      </c>
      <c r="E42" s="13">
        <f t="shared" si="4"/>
        <v>0</v>
      </c>
      <c r="J42" s="14">
        <f t="shared" si="0"/>
        <v>0</v>
      </c>
      <c r="K42" s="15">
        <f t="shared" si="1"/>
        <v>0</v>
      </c>
    </row>
    <row r="43" spans="1:11">
      <c r="A43" s="10">
        <f t="shared" si="2"/>
        <v>0</v>
      </c>
      <c r="C43" s="38">
        <f t="shared" si="3"/>
        <v>0</v>
      </c>
      <c r="E43" s="13">
        <f t="shared" si="4"/>
        <v>0</v>
      </c>
      <c r="J43" s="14">
        <f t="shared" si="0"/>
        <v>0</v>
      </c>
      <c r="K43" s="15">
        <f t="shared" si="1"/>
        <v>0</v>
      </c>
    </row>
    <row r="44" spans="1:11">
      <c r="A44" s="10">
        <f t="shared" si="2"/>
        <v>0</v>
      </c>
      <c r="C44" s="38">
        <f t="shared" si="3"/>
        <v>0</v>
      </c>
      <c r="E44" s="13">
        <f t="shared" si="4"/>
        <v>0</v>
      </c>
      <c r="J44" s="14">
        <f t="shared" si="0"/>
        <v>0</v>
      </c>
      <c r="K44" s="15">
        <f t="shared" si="1"/>
        <v>0</v>
      </c>
    </row>
    <row r="45" spans="1:11">
      <c r="A45" s="10">
        <f t="shared" si="2"/>
        <v>0</v>
      </c>
      <c r="C45" s="38">
        <f t="shared" si="3"/>
        <v>0</v>
      </c>
      <c r="E45" s="13">
        <f t="shared" si="4"/>
        <v>0</v>
      </c>
      <c r="J45" s="14">
        <f t="shared" si="0"/>
        <v>0</v>
      </c>
      <c r="K45" s="15">
        <f t="shared" si="1"/>
        <v>0</v>
      </c>
    </row>
    <row r="46" spans="1:11">
      <c r="A46" s="10">
        <f t="shared" si="2"/>
        <v>0</v>
      </c>
      <c r="C46" s="38">
        <f t="shared" si="3"/>
        <v>0</v>
      </c>
      <c r="E46" s="13">
        <f t="shared" si="4"/>
        <v>0</v>
      </c>
      <c r="J46" s="14">
        <f t="shared" si="0"/>
        <v>0</v>
      </c>
      <c r="K46" s="15">
        <f t="shared" si="1"/>
        <v>0</v>
      </c>
    </row>
    <row r="47" spans="1:11">
      <c r="A47" s="10">
        <f t="shared" si="2"/>
        <v>0</v>
      </c>
      <c r="C47" s="38">
        <f t="shared" si="3"/>
        <v>0</v>
      </c>
      <c r="E47" s="13">
        <f t="shared" si="4"/>
        <v>0</v>
      </c>
      <c r="J47" s="14">
        <f t="shared" si="0"/>
        <v>0</v>
      </c>
      <c r="K47" s="15">
        <f t="shared" si="1"/>
        <v>0</v>
      </c>
    </row>
    <row r="48" spans="1:11">
      <c r="A48" s="10">
        <f t="shared" si="2"/>
        <v>0</v>
      </c>
      <c r="C48" s="38">
        <f t="shared" si="3"/>
        <v>0</v>
      </c>
      <c r="E48" s="13">
        <f t="shared" si="4"/>
        <v>0</v>
      </c>
      <c r="J48" s="14">
        <f t="shared" si="0"/>
        <v>0</v>
      </c>
      <c r="K48" s="15">
        <f t="shared" si="1"/>
        <v>0</v>
      </c>
    </row>
    <row r="49" spans="1:11">
      <c r="A49" s="10">
        <f t="shared" si="2"/>
        <v>0</v>
      </c>
      <c r="C49" s="38">
        <f t="shared" si="3"/>
        <v>0</v>
      </c>
      <c r="E49" s="13">
        <f t="shared" si="4"/>
        <v>0</v>
      </c>
      <c r="J49" s="14">
        <f t="shared" si="0"/>
        <v>0</v>
      </c>
      <c r="K49" s="15">
        <f t="shared" si="1"/>
        <v>0</v>
      </c>
    </row>
    <row r="50" spans="1:11">
      <c r="A50" s="10">
        <f t="shared" si="2"/>
        <v>0</v>
      </c>
      <c r="C50" s="38">
        <f t="shared" si="3"/>
        <v>0</v>
      </c>
      <c r="E50" s="13">
        <f t="shared" si="4"/>
        <v>0</v>
      </c>
      <c r="J50" s="14">
        <f t="shared" si="0"/>
        <v>0</v>
      </c>
      <c r="K50" s="15">
        <f t="shared" si="1"/>
        <v>0</v>
      </c>
    </row>
    <row r="51" spans="1:11">
      <c r="A51" s="10">
        <f t="shared" si="2"/>
        <v>0</v>
      </c>
      <c r="C51" s="38">
        <f t="shared" si="3"/>
        <v>0</v>
      </c>
      <c r="E51" s="13">
        <f t="shared" si="4"/>
        <v>0</v>
      </c>
      <c r="J51" s="14">
        <f t="shared" si="0"/>
        <v>0</v>
      </c>
      <c r="K51" s="15">
        <f t="shared" si="1"/>
        <v>0</v>
      </c>
    </row>
    <row r="52" spans="1:11">
      <c r="A52" s="10">
        <f t="shared" si="2"/>
        <v>0</v>
      </c>
      <c r="C52" s="38">
        <f t="shared" si="3"/>
        <v>0</v>
      </c>
      <c r="E52" s="13">
        <f t="shared" si="4"/>
        <v>0</v>
      </c>
      <c r="J52" s="14">
        <f t="shared" si="0"/>
        <v>0</v>
      </c>
      <c r="K52" s="15">
        <f t="shared" si="1"/>
        <v>0</v>
      </c>
    </row>
    <row r="53" spans="1:11">
      <c r="A53" s="10">
        <f t="shared" si="2"/>
        <v>0</v>
      </c>
      <c r="C53" s="38">
        <f t="shared" si="3"/>
        <v>0</v>
      </c>
      <c r="E53" s="13">
        <f t="shared" si="4"/>
        <v>0</v>
      </c>
      <c r="J53" s="14">
        <f t="shared" si="0"/>
        <v>0</v>
      </c>
      <c r="K53" s="15">
        <f t="shared" si="1"/>
        <v>0</v>
      </c>
    </row>
    <row r="54" spans="1:11">
      <c r="A54" s="10">
        <f t="shared" si="2"/>
        <v>0</v>
      </c>
      <c r="C54" s="38">
        <f t="shared" si="3"/>
        <v>0</v>
      </c>
      <c r="E54" s="13">
        <f t="shared" si="4"/>
        <v>0</v>
      </c>
      <c r="J54" s="14">
        <f t="shared" si="0"/>
        <v>0</v>
      </c>
      <c r="K54" s="15">
        <f t="shared" si="1"/>
        <v>0</v>
      </c>
    </row>
    <row r="55" spans="1:11">
      <c r="A55" s="10">
        <f t="shared" si="2"/>
        <v>0</v>
      </c>
      <c r="C55" s="38">
        <f t="shared" si="3"/>
        <v>0</v>
      </c>
      <c r="E55" s="13">
        <f t="shared" si="4"/>
        <v>0</v>
      </c>
      <c r="J55" s="14">
        <f t="shared" si="0"/>
        <v>0</v>
      </c>
      <c r="K55" s="15">
        <f t="shared" si="1"/>
        <v>0</v>
      </c>
    </row>
    <row r="56" spans="1:11">
      <c r="A56" s="10">
        <f t="shared" si="2"/>
        <v>0</v>
      </c>
      <c r="C56" s="38">
        <f t="shared" si="3"/>
        <v>0</v>
      </c>
      <c r="E56" s="13">
        <f t="shared" si="4"/>
        <v>0</v>
      </c>
      <c r="J56" s="14">
        <f t="shared" si="0"/>
        <v>0</v>
      </c>
      <c r="K56" s="15">
        <f t="shared" si="1"/>
        <v>0</v>
      </c>
    </row>
    <row r="57" spans="1:11">
      <c r="A57" s="10">
        <f t="shared" si="2"/>
        <v>0</v>
      </c>
      <c r="C57" s="38">
        <f t="shared" si="3"/>
        <v>0</v>
      </c>
      <c r="E57" s="13">
        <f t="shared" si="4"/>
        <v>0</v>
      </c>
      <c r="J57" s="14">
        <f t="shared" si="0"/>
        <v>0</v>
      </c>
      <c r="K57" s="15">
        <f t="shared" si="1"/>
        <v>0</v>
      </c>
    </row>
    <row r="58" spans="1:11">
      <c r="A58" s="10">
        <f t="shared" si="2"/>
        <v>0</v>
      </c>
      <c r="C58" s="38">
        <f t="shared" si="3"/>
        <v>0</v>
      </c>
      <c r="E58" s="13">
        <f t="shared" si="4"/>
        <v>0</v>
      </c>
      <c r="J58" s="14">
        <f t="shared" si="0"/>
        <v>0</v>
      </c>
      <c r="K58" s="15">
        <f t="shared" si="1"/>
        <v>0</v>
      </c>
    </row>
    <row r="59" spans="1:11">
      <c r="A59" s="10">
        <f t="shared" si="2"/>
        <v>0</v>
      </c>
      <c r="C59" s="38">
        <f t="shared" si="3"/>
        <v>0</v>
      </c>
      <c r="E59" s="13">
        <f t="shared" si="4"/>
        <v>0</v>
      </c>
      <c r="J59" s="14">
        <f t="shared" si="0"/>
        <v>0</v>
      </c>
      <c r="K59" s="15">
        <f t="shared" si="1"/>
        <v>0</v>
      </c>
    </row>
    <row r="60" spans="1:11">
      <c r="A60" s="10">
        <f t="shared" si="2"/>
        <v>0</v>
      </c>
      <c r="C60" s="38">
        <f t="shared" si="3"/>
        <v>0</v>
      </c>
      <c r="E60" s="13">
        <f t="shared" si="4"/>
        <v>0</v>
      </c>
      <c r="J60" s="14">
        <f t="shared" si="0"/>
        <v>0</v>
      </c>
      <c r="K60" s="15">
        <f t="shared" si="1"/>
        <v>0</v>
      </c>
    </row>
    <row r="61" spans="1:11">
      <c r="A61" s="10">
        <f t="shared" si="2"/>
        <v>0</v>
      </c>
      <c r="C61" s="38">
        <f t="shared" si="3"/>
        <v>0</v>
      </c>
      <c r="E61" s="13">
        <f t="shared" si="4"/>
        <v>0</v>
      </c>
      <c r="J61" s="14">
        <f t="shared" si="0"/>
        <v>0</v>
      </c>
      <c r="K61" s="15">
        <f t="shared" si="1"/>
        <v>0</v>
      </c>
    </row>
    <row r="62" spans="1:11">
      <c r="A62" s="10">
        <f t="shared" si="2"/>
        <v>0</v>
      </c>
      <c r="C62" s="38">
        <f t="shared" si="3"/>
        <v>0</v>
      </c>
      <c r="E62" s="13">
        <f t="shared" si="4"/>
        <v>0</v>
      </c>
      <c r="J62" s="14">
        <f t="shared" si="0"/>
        <v>0</v>
      </c>
      <c r="K62" s="15">
        <f t="shared" si="1"/>
        <v>0</v>
      </c>
    </row>
    <row r="63" spans="1:11">
      <c r="A63" s="10">
        <f t="shared" si="2"/>
        <v>0</v>
      </c>
      <c r="C63" s="38">
        <f t="shared" si="3"/>
        <v>0</v>
      </c>
      <c r="E63" s="13">
        <f t="shared" si="4"/>
        <v>0</v>
      </c>
      <c r="J63" s="14">
        <f t="shared" si="0"/>
        <v>0</v>
      </c>
      <c r="K63" s="15">
        <f t="shared" si="1"/>
        <v>0</v>
      </c>
    </row>
    <row r="64" spans="1:11">
      <c r="A64" s="10">
        <f t="shared" si="2"/>
        <v>0</v>
      </c>
      <c r="C64" s="38">
        <f t="shared" si="3"/>
        <v>0</v>
      </c>
      <c r="E64" s="13">
        <f t="shared" si="4"/>
        <v>0</v>
      </c>
      <c r="J64" s="14">
        <f t="shared" si="0"/>
        <v>0</v>
      </c>
      <c r="K64" s="15">
        <f t="shared" si="1"/>
        <v>0</v>
      </c>
    </row>
    <row r="65" spans="1:11">
      <c r="A65" s="10">
        <f t="shared" si="2"/>
        <v>0</v>
      </c>
      <c r="C65" s="38">
        <f t="shared" si="3"/>
        <v>0</v>
      </c>
      <c r="E65" s="13">
        <f t="shared" si="4"/>
        <v>0</v>
      </c>
      <c r="J65" s="14">
        <f t="shared" si="0"/>
        <v>0</v>
      </c>
      <c r="K65" s="15">
        <f t="shared" si="1"/>
        <v>0</v>
      </c>
    </row>
    <row r="66" spans="1:11">
      <c r="A66" s="10">
        <f t="shared" si="2"/>
        <v>0</v>
      </c>
      <c r="C66" s="38">
        <f t="shared" si="3"/>
        <v>0</v>
      </c>
      <c r="E66" s="13">
        <f t="shared" si="4"/>
        <v>0</v>
      </c>
      <c r="J66" s="14">
        <f t="shared" si="0"/>
        <v>0</v>
      </c>
      <c r="K66" s="15">
        <f t="shared" si="1"/>
        <v>0</v>
      </c>
    </row>
    <row r="67" spans="1:11">
      <c r="A67" s="10">
        <f t="shared" si="2"/>
        <v>0</v>
      </c>
      <c r="C67" s="38">
        <f t="shared" si="3"/>
        <v>0</v>
      </c>
      <c r="E67" s="13">
        <f t="shared" si="4"/>
        <v>0</v>
      </c>
      <c r="J67" s="14">
        <f t="shared" si="0"/>
        <v>0</v>
      </c>
      <c r="K67" s="15">
        <f t="shared" si="1"/>
        <v>0</v>
      </c>
    </row>
    <row r="68" spans="1:11">
      <c r="A68" s="10">
        <f t="shared" si="2"/>
        <v>0</v>
      </c>
      <c r="C68" s="38">
        <f t="shared" si="3"/>
        <v>0</v>
      </c>
      <c r="E68" s="13">
        <f t="shared" si="4"/>
        <v>0</v>
      </c>
      <c r="J68" s="14">
        <f t="shared" si="0"/>
        <v>0</v>
      </c>
      <c r="K68" s="15">
        <f t="shared" si="1"/>
        <v>0</v>
      </c>
    </row>
    <row r="69" spans="1:11">
      <c r="A69" s="10">
        <f t="shared" ref="A69:A132" si="5">IF(D69&gt;0,IF(OR(B69=B68,B69=0),A68+1,1),0)</f>
        <v>0</v>
      </c>
      <c r="C69" s="38">
        <f t="shared" si="3"/>
        <v>0</v>
      </c>
      <c r="E69" s="13">
        <f t="shared" si="4"/>
        <v>0</v>
      </c>
      <c r="J69" s="14">
        <f t="shared" ref="J69:J132" si="6">IF(D69="",0,IF(H69="z",D69-C69,0))</f>
        <v>0</v>
      </c>
      <c r="K69" s="15">
        <f t="shared" ref="K69:K132" si="7">IF(D69="",0,IF(H69="p",D69-C69,0))</f>
        <v>0</v>
      </c>
    </row>
    <row r="70" spans="1:11">
      <c r="A70" s="10">
        <f t="shared" si="5"/>
        <v>0</v>
      </c>
      <c r="C70" s="38">
        <f t="shared" ref="C70:C133" si="8">D69</f>
        <v>0</v>
      </c>
      <c r="E70" s="13">
        <f t="shared" si="4"/>
        <v>0</v>
      </c>
      <c r="J70" s="14">
        <f t="shared" si="6"/>
        <v>0</v>
      </c>
      <c r="K70" s="15">
        <f t="shared" si="7"/>
        <v>0</v>
      </c>
    </row>
    <row r="71" spans="1:11">
      <c r="A71" s="10">
        <f t="shared" si="5"/>
        <v>0</v>
      </c>
      <c r="C71" s="38">
        <f t="shared" si="8"/>
        <v>0</v>
      </c>
      <c r="E71" s="13">
        <f t="shared" ref="E71:E134" si="9">G70</f>
        <v>0</v>
      </c>
      <c r="J71" s="14">
        <f t="shared" si="6"/>
        <v>0</v>
      </c>
      <c r="K71" s="15">
        <f t="shared" si="7"/>
        <v>0</v>
      </c>
    </row>
    <row r="72" spans="1:11">
      <c r="A72" s="10">
        <f t="shared" si="5"/>
        <v>0</v>
      </c>
      <c r="C72" s="38">
        <f t="shared" si="8"/>
        <v>0</v>
      </c>
      <c r="E72" s="13">
        <f t="shared" si="9"/>
        <v>0</v>
      </c>
      <c r="J72" s="14">
        <f t="shared" si="6"/>
        <v>0</v>
      </c>
      <c r="K72" s="15">
        <f t="shared" si="7"/>
        <v>0</v>
      </c>
    </row>
    <row r="73" spans="1:11">
      <c r="A73" s="10">
        <f t="shared" si="5"/>
        <v>0</v>
      </c>
      <c r="C73" s="38">
        <f t="shared" si="8"/>
        <v>0</v>
      </c>
      <c r="E73" s="13">
        <f t="shared" si="9"/>
        <v>0</v>
      </c>
      <c r="J73" s="14">
        <f t="shared" si="6"/>
        <v>0</v>
      </c>
      <c r="K73" s="15">
        <f t="shared" si="7"/>
        <v>0</v>
      </c>
    </row>
    <row r="74" spans="1:11">
      <c r="A74" s="10">
        <f t="shared" si="5"/>
        <v>0</v>
      </c>
      <c r="C74" s="38">
        <f t="shared" si="8"/>
        <v>0</v>
      </c>
      <c r="E74" s="13">
        <f t="shared" si="9"/>
        <v>0</v>
      </c>
      <c r="J74" s="14">
        <f t="shared" si="6"/>
        <v>0</v>
      </c>
      <c r="K74" s="15">
        <f t="shared" si="7"/>
        <v>0</v>
      </c>
    </row>
    <row r="75" spans="1:11">
      <c r="A75" s="10">
        <f t="shared" si="5"/>
        <v>0</v>
      </c>
      <c r="C75" s="38">
        <f t="shared" si="8"/>
        <v>0</v>
      </c>
      <c r="E75" s="13">
        <f t="shared" si="9"/>
        <v>0</v>
      </c>
      <c r="J75" s="14">
        <f t="shared" si="6"/>
        <v>0</v>
      </c>
      <c r="K75" s="15">
        <f t="shared" si="7"/>
        <v>0</v>
      </c>
    </row>
    <row r="76" spans="1:11">
      <c r="A76" s="10">
        <f t="shared" si="5"/>
        <v>0</v>
      </c>
      <c r="C76" s="38">
        <f t="shared" si="8"/>
        <v>0</v>
      </c>
      <c r="E76" s="13">
        <f t="shared" si="9"/>
        <v>0</v>
      </c>
      <c r="J76" s="14">
        <f t="shared" si="6"/>
        <v>0</v>
      </c>
      <c r="K76" s="15">
        <f t="shared" si="7"/>
        <v>0</v>
      </c>
    </row>
    <row r="77" spans="1:11">
      <c r="A77" s="10">
        <f t="shared" si="5"/>
        <v>0</v>
      </c>
      <c r="C77" s="38">
        <f t="shared" si="8"/>
        <v>0</v>
      </c>
      <c r="E77" s="13">
        <f t="shared" si="9"/>
        <v>0</v>
      </c>
      <c r="J77" s="14">
        <f t="shared" si="6"/>
        <v>0</v>
      </c>
      <c r="K77" s="15">
        <f t="shared" si="7"/>
        <v>0</v>
      </c>
    </row>
    <row r="78" spans="1:11">
      <c r="A78" s="10">
        <f t="shared" si="5"/>
        <v>0</v>
      </c>
      <c r="C78" s="38">
        <f t="shared" si="8"/>
        <v>0</v>
      </c>
      <c r="E78" s="13">
        <f t="shared" si="9"/>
        <v>0</v>
      </c>
      <c r="J78" s="14">
        <f t="shared" si="6"/>
        <v>0</v>
      </c>
      <c r="K78" s="15">
        <f t="shared" si="7"/>
        <v>0</v>
      </c>
    </row>
    <row r="79" spans="1:11">
      <c r="A79" s="10">
        <f t="shared" si="5"/>
        <v>0</v>
      </c>
      <c r="C79" s="38">
        <f t="shared" si="8"/>
        <v>0</v>
      </c>
      <c r="E79" s="13">
        <f t="shared" si="9"/>
        <v>0</v>
      </c>
      <c r="J79" s="14">
        <f t="shared" si="6"/>
        <v>0</v>
      </c>
      <c r="K79" s="15">
        <f t="shared" si="7"/>
        <v>0</v>
      </c>
    </row>
    <row r="80" spans="1:11">
      <c r="A80" s="10">
        <f t="shared" si="5"/>
        <v>0</v>
      </c>
      <c r="C80" s="38">
        <f t="shared" si="8"/>
        <v>0</v>
      </c>
      <c r="E80" s="13">
        <f t="shared" si="9"/>
        <v>0</v>
      </c>
      <c r="J80" s="14">
        <f t="shared" si="6"/>
        <v>0</v>
      </c>
      <c r="K80" s="15">
        <f t="shared" si="7"/>
        <v>0</v>
      </c>
    </row>
    <row r="81" spans="1:11">
      <c r="A81" s="10">
        <f t="shared" si="5"/>
        <v>0</v>
      </c>
      <c r="C81" s="38">
        <f t="shared" si="8"/>
        <v>0</v>
      </c>
      <c r="E81" s="13">
        <f t="shared" si="9"/>
        <v>0</v>
      </c>
      <c r="J81" s="14">
        <f t="shared" si="6"/>
        <v>0</v>
      </c>
      <c r="K81" s="15">
        <f t="shared" si="7"/>
        <v>0</v>
      </c>
    </row>
    <row r="82" spans="1:11">
      <c r="A82" s="10">
        <f t="shared" si="5"/>
        <v>0</v>
      </c>
      <c r="C82" s="38">
        <f t="shared" si="8"/>
        <v>0</v>
      </c>
      <c r="E82" s="13">
        <f t="shared" si="9"/>
        <v>0</v>
      </c>
      <c r="J82" s="14">
        <f t="shared" si="6"/>
        <v>0</v>
      </c>
      <c r="K82" s="15">
        <f t="shared" si="7"/>
        <v>0</v>
      </c>
    </row>
    <row r="83" spans="1:11">
      <c r="A83" s="10">
        <f t="shared" si="5"/>
        <v>0</v>
      </c>
      <c r="C83" s="38">
        <f t="shared" si="8"/>
        <v>0</v>
      </c>
      <c r="E83" s="13">
        <f t="shared" si="9"/>
        <v>0</v>
      </c>
      <c r="J83" s="14">
        <f t="shared" si="6"/>
        <v>0</v>
      </c>
      <c r="K83" s="15">
        <f t="shared" si="7"/>
        <v>0</v>
      </c>
    </row>
    <row r="84" spans="1:11">
      <c r="A84" s="10">
        <f t="shared" si="5"/>
        <v>0</v>
      </c>
      <c r="C84" s="38">
        <f t="shared" si="8"/>
        <v>0</v>
      </c>
      <c r="E84" s="13">
        <f t="shared" si="9"/>
        <v>0</v>
      </c>
      <c r="J84" s="14">
        <f t="shared" si="6"/>
        <v>0</v>
      </c>
      <c r="K84" s="15">
        <f t="shared" si="7"/>
        <v>0</v>
      </c>
    </row>
    <row r="85" spans="1:11">
      <c r="A85" s="10">
        <f t="shared" si="5"/>
        <v>0</v>
      </c>
      <c r="C85" s="38">
        <f t="shared" si="8"/>
        <v>0</v>
      </c>
      <c r="E85" s="13">
        <f t="shared" si="9"/>
        <v>0</v>
      </c>
      <c r="J85" s="14">
        <f t="shared" si="6"/>
        <v>0</v>
      </c>
      <c r="K85" s="15">
        <f t="shared" si="7"/>
        <v>0</v>
      </c>
    </row>
    <row r="86" spans="1:11">
      <c r="A86" s="10">
        <f t="shared" si="5"/>
        <v>0</v>
      </c>
      <c r="C86" s="38">
        <f t="shared" si="8"/>
        <v>0</v>
      </c>
      <c r="E86" s="13">
        <f t="shared" si="9"/>
        <v>0</v>
      </c>
      <c r="J86" s="14">
        <f t="shared" si="6"/>
        <v>0</v>
      </c>
      <c r="K86" s="15">
        <f t="shared" si="7"/>
        <v>0</v>
      </c>
    </row>
    <row r="87" spans="1:11">
      <c r="A87" s="10">
        <f t="shared" si="5"/>
        <v>0</v>
      </c>
      <c r="C87" s="38">
        <f t="shared" si="8"/>
        <v>0</v>
      </c>
      <c r="E87" s="13">
        <f t="shared" si="9"/>
        <v>0</v>
      </c>
      <c r="J87" s="14">
        <f t="shared" si="6"/>
        <v>0</v>
      </c>
      <c r="K87" s="15">
        <f t="shared" si="7"/>
        <v>0</v>
      </c>
    </row>
    <row r="88" spans="1:11">
      <c r="A88" s="10">
        <f t="shared" si="5"/>
        <v>0</v>
      </c>
      <c r="C88" s="38">
        <f t="shared" si="8"/>
        <v>0</v>
      </c>
      <c r="E88" s="13">
        <f t="shared" si="9"/>
        <v>0</v>
      </c>
      <c r="J88" s="14">
        <f t="shared" si="6"/>
        <v>0</v>
      </c>
      <c r="K88" s="15">
        <f t="shared" si="7"/>
        <v>0</v>
      </c>
    </row>
    <row r="89" spans="1:11">
      <c r="A89" s="10">
        <f t="shared" si="5"/>
        <v>0</v>
      </c>
      <c r="C89" s="38">
        <f t="shared" si="8"/>
        <v>0</v>
      </c>
      <c r="E89" s="13">
        <f t="shared" si="9"/>
        <v>0</v>
      </c>
      <c r="J89" s="14">
        <f t="shared" si="6"/>
        <v>0</v>
      </c>
      <c r="K89" s="15">
        <f t="shared" si="7"/>
        <v>0</v>
      </c>
    </row>
    <row r="90" spans="1:11">
      <c r="A90" s="10">
        <f t="shared" si="5"/>
        <v>0</v>
      </c>
      <c r="C90" s="38">
        <f t="shared" si="8"/>
        <v>0</v>
      </c>
      <c r="E90" s="13">
        <f t="shared" si="9"/>
        <v>0</v>
      </c>
      <c r="J90" s="14">
        <f t="shared" si="6"/>
        <v>0</v>
      </c>
      <c r="K90" s="15">
        <f t="shared" si="7"/>
        <v>0</v>
      </c>
    </row>
    <row r="91" spans="1:11">
      <c r="A91" s="10">
        <f t="shared" si="5"/>
        <v>0</v>
      </c>
      <c r="C91" s="38">
        <f t="shared" si="8"/>
        <v>0</v>
      </c>
      <c r="E91" s="13">
        <f t="shared" si="9"/>
        <v>0</v>
      </c>
      <c r="J91" s="14">
        <f t="shared" si="6"/>
        <v>0</v>
      </c>
      <c r="K91" s="15">
        <f t="shared" si="7"/>
        <v>0</v>
      </c>
    </row>
    <row r="92" spans="1:11">
      <c r="A92" s="10">
        <f t="shared" si="5"/>
        <v>0</v>
      </c>
      <c r="C92" s="38">
        <f t="shared" si="8"/>
        <v>0</v>
      </c>
      <c r="E92" s="13">
        <f t="shared" si="9"/>
        <v>0</v>
      </c>
      <c r="J92" s="14">
        <f t="shared" si="6"/>
        <v>0</v>
      </c>
      <c r="K92" s="15">
        <f t="shared" si="7"/>
        <v>0</v>
      </c>
    </row>
    <row r="93" spans="1:11">
      <c r="A93" s="10">
        <f t="shared" si="5"/>
        <v>0</v>
      </c>
      <c r="C93" s="38">
        <f t="shared" si="8"/>
        <v>0</v>
      </c>
      <c r="E93" s="13">
        <f t="shared" si="9"/>
        <v>0</v>
      </c>
      <c r="J93" s="14">
        <f t="shared" si="6"/>
        <v>0</v>
      </c>
      <c r="K93" s="15">
        <f t="shared" si="7"/>
        <v>0</v>
      </c>
    </row>
    <row r="94" spans="1:11">
      <c r="A94" s="10">
        <f t="shared" si="5"/>
        <v>0</v>
      </c>
      <c r="C94" s="38">
        <f t="shared" si="8"/>
        <v>0</v>
      </c>
      <c r="E94" s="13">
        <f t="shared" si="9"/>
        <v>0</v>
      </c>
      <c r="J94" s="14">
        <f t="shared" si="6"/>
        <v>0</v>
      </c>
      <c r="K94" s="15">
        <f t="shared" si="7"/>
        <v>0</v>
      </c>
    </row>
    <row r="95" spans="1:11">
      <c r="A95" s="10">
        <f t="shared" si="5"/>
        <v>0</v>
      </c>
      <c r="C95" s="38">
        <f t="shared" si="8"/>
        <v>0</v>
      </c>
      <c r="E95" s="13">
        <f t="shared" si="9"/>
        <v>0</v>
      </c>
      <c r="J95" s="14">
        <f t="shared" si="6"/>
        <v>0</v>
      </c>
      <c r="K95" s="15">
        <f t="shared" si="7"/>
        <v>0</v>
      </c>
    </row>
    <row r="96" spans="1:11">
      <c r="A96" s="10">
        <f t="shared" si="5"/>
        <v>0</v>
      </c>
      <c r="C96" s="38">
        <f t="shared" si="8"/>
        <v>0</v>
      </c>
      <c r="E96" s="13">
        <f t="shared" si="9"/>
        <v>0</v>
      </c>
      <c r="J96" s="14">
        <f t="shared" si="6"/>
        <v>0</v>
      </c>
      <c r="K96" s="15">
        <f t="shared" si="7"/>
        <v>0</v>
      </c>
    </row>
    <row r="97" spans="1:11">
      <c r="A97" s="10">
        <f t="shared" si="5"/>
        <v>0</v>
      </c>
      <c r="C97" s="38">
        <f t="shared" si="8"/>
        <v>0</v>
      </c>
      <c r="E97" s="13">
        <f t="shared" si="9"/>
        <v>0</v>
      </c>
      <c r="J97" s="14">
        <f t="shared" si="6"/>
        <v>0</v>
      </c>
      <c r="K97" s="15">
        <f t="shared" si="7"/>
        <v>0</v>
      </c>
    </row>
    <row r="98" spans="1:11">
      <c r="A98" s="10">
        <f t="shared" si="5"/>
        <v>0</v>
      </c>
      <c r="C98" s="38">
        <f t="shared" si="8"/>
        <v>0</v>
      </c>
      <c r="E98" s="13">
        <f t="shared" si="9"/>
        <v>0</v>
      </c>
      <c r="J98" s="14">
        <f t="shared" si="6"/>
        <v>0</v>
      </c>
      <c r="K98" s="15">
        <f t="shared" si="7"/>
        <v>0</v>
      </c>
    </row>
    <row r="99" spans="1:11">
      <c r="A99" s="10">
        <f t="shared" si="5"/>
        <v>0</v>
      </c>
      <c r="C99" s="38">
        <f t="shared" si="8"/>
        <v>0</v>
      </c>
      <c r="E99" s="13">
        <f t="shared" si="9"/>
        <v>0</v>
      </c>
      <c r="J99" s="14">
        <f t="shared" si="6"/>
        <v>0</v>
      </c>
      <c r="K99" s="15">
        <f t="shared" si="7"/>
        <v>0</v>
      </c>
    </row>
    <row r="100" spans="1:11">
      <c r="A100" s="10">
        <f t="shared" si="5"/>
        <v>0</v>
      </c>
      <c r="C100" s="38">
        <f t="shared" si="8"/>
        <v>0</v>
      </c>
      <c r="E100" s="13">
        <f t="shared" si="9"/>
        <v>0</v>
      </c>
      <c r="J100" s="14">
        <f t="shared" si="6"/>
        <v>0</v>
      </c>
      <c r="K100" s="15">
        <f t="shared" si="7"/>
        <v>0</v>
      </c>
    </row>
    <row r="101" spans="1:11">
      <c r="A101" s="10">
        <f t="shared" si="5"/>
        <v>0</v>
      </c>
      <c r="C101" s="38">
        <f t="shared" si="8"/>
        <v>0</v>
      </c>
      <c r="E101" s="13">
        <f t="shared" si="9"/>
        <v>0</v>
      </c>
      <c r="J101" s="14">
        <f t="shared" si="6"/>
        <v>0</v>
      </c>
      <c r="K101" s="15">
        <f t="shared" si="7"/>
        <v>0</v>
      </c>
    </row>
    <row r="102" spans="1:11">
      <c r="A102" s="10">
        <f t="shared" si="5"/>
        <v>0</v>
      </c>
      <c r="C102" s="38">
        <f t="shared" si="8"/>
        <v>0</v>
      </c>
      <c r="E102" s="13">
        <f t="shared" si="9"/>
        <v>0</v>
      </c>
      <c r="J102" s="14">
        <f t="shared" si="6"/>
        <v>0</v>
      </c>
      <c r="K102" s="15">
        <f t="shared" si="7"/>
        <v>0</v>
      </c>
    </row>
    <row r="103" spans="1:11">
      <c r="A103" s="10">
        <f t="shared" si="5"/>
        <v>0</v>
      </c>
      <c r="C103" s="38">
        <f t="shared" si="8"/>
        <v>0</v>
      </c>
      <c r="E103" s="13">
        <f t="shared" si="9"/>
        <v>0</v>
      </c>
      <c r="J103" s="14">
        <f t="shared" si="6"/>
        <v>0</v>
      </c>
      <c r="K103" s="15">
        <f t="shared" si="7"/>
        <v>0</v>
      </c>
    </row>
    <row r="104" spans="1:11">
      <c r="A104" s="10">
        <f t="shared" si="5"/>
        <v>0</v>
      </c>
      <c r="C104" s="38">
        <f t="shared" si="8"/>
        <v>0</v>
      </c>
      <c r="E104" s="13">
        <f t="shared" si="9"/>
        <v>0</v>
      </c>
      <c r="J104" s="14">
        <f t="shared" si="6"/>
        <v>0</v>
      </c>
      <c r="K104" s="15">
        <f t="shared" si="7"/>
        <v>0</v>
      </c>
    </row>
    <row r="105" spans="1:11">
      <c r="A105" s="10">
        <f t="shared" si="5"/>
        <v>0</v>
      </c>
      <c r="C105" s="38">
        <f t="shared" si="8"/>
        <v>0</v>
      </c>
      <c r="E105" s="13">
        <f t="shared" si="9"/>
        <v>0</v>
      </c>
      <c r="J105" s="14">
        <f t="shared" si="6"/>
        <v>0</v>
      </c>
      <c r="K105" s="15">
        <f t="shared" si="7"/>
        <v>0</v>
      </c>
    </row>
    <row r="106" spans="1:11">
      <c r="A106" s="10">
        <f t="shared" si="5"/>
        <v>0</v>
      </c>
      <c r="C106" s="38">
        <f t="shared" si="8"/>
        <v>0</v>
      </c>
      <c r="E106" s="13">
        <f t="shared" si="9"/>
        <v>0</v>
      </c>
      <c r="J106" s="14">
        <f t="shared" si="6"/>
        <v>0</v>
      </c>
      <c r="K106" s="15">
        <f t="shared" si="7"/>
        <v>0</v>
      </c>
    </row>
    <row r="107" spans="1:11">
      <c r="A107" s="10">
        <f t="shared" si="5"/>
        <v>0</v>
      </c>
      <c r="C107" s="38">
        <f t="shared" si="8"/>
        <v>0</v>
      </c>
      <c r="E107" s="13">
        <f t="shared" si="9"/>
        <v>0</v>
      </c>
      <c r="J107" s="14">
        <f t="shared" si="6"/>
        <v>0</v>
      </c>
      <c r="K107" s="15">
        <f t="shared" si="7"/>
        <v>0</v>
      </c>
    </row>
    <row r="108" spans="1:11">
      <c r="A108" s="10">
        <f t="shared" si="5"/>
        <v>0</v>
      </c>
      <c r="C108" s="38">
        <f t="shared" si="8"/>
        <v>0</v>
      </c>
      <c r="E108" s="13">
        <f t="shared" si="9"/>
        <v>0</v>
      </c>
      <c r="J108" s="14">
        <f t="shared" si="6"/>
        <v>0</v>
      </c>
      <c r="K108" s="15">
        <f t="shared" si="7"/>
        <v>0</v>
      </c>
    </row>
    <row r="109" spans="1:11">
      <c r="A109" s="10">
        <f t="shared" si="5"/>
        <v>0</v>
      </c>
      <c r="C109" s="38">
        <f t="shared" si="8"/>
        <v>0</v>
      </c>
      <c r="E109" s="13">
        <f t="shared" si="9"/>
        <v>0</v>
      </c>
      <c r="J109" s="14">
        <f t="shared" si="6"/>
        <v>0</v>
      </c>
      <c r="K109" s="15">
        <f t="shared" si="7"/>
        <v>0</v>
      </c>
    </row>
    <row r="110" spans="1:11">
      <c r="A110" s="10">
        <f t="shared" si="5"/>
        <v>0</v>
      </c>
      <c r="C110" s="38">
        <f t="shared" si="8"/>
        <v>0</v>
      </c>
      <c r="E110" s="13">
        <f t="shared" si="9"/>
        <v>0</v>
      </c>
      <c r="J110" s="14">
        <f t="shared" si="6"/>
        <v>0</v>
      </c>
      <c r="K110" s="15">
        <f t="shared" si="7"/>
        <v>0</v>
      </c>
    </row>
    <row r="111" spans="1:11">
      <c r="A111" s="10">
        <f t="shared" si="5"/>
        <v>0</v>
      </c>
      <c r="C111" s="38">
        <f t="shared" si="8"/>
        <v>0</v>
      </c>
      <c r="E111" s="13">
        <f t="shared" si="9"/>
        <v>0</v>
      </c>
      <c r="J111" s="14">
        <f t="shared" si="6"/>
        <v>0</v>
      </c>
      <c r="K111" s="15">
        <f t="shared" si="7"/>
        <v>0</v>
      </c>
    </row>
    <row r="112" spans="1:11">
      <c r="A112" s="10">
        <f t="shared" si="5"/>
        <v>0</v>
      </c>
      <c r="C112" s="38">
        <f t="shared" si="8"/>
        <v>0</v>
      </c>
      <c r="E112" s="13">
        <f t="shared" si="9"/>
        <v>0</v>
      </c>
      <c r="J112" s="14">
        <f t="shared" si="6"/>
        <v>0</v>
      </c>
      <c r="K112" s="15">
        <f t="shared" si="7"/>
        <v>0</v>
      </c>
    </row>
    <row r="113" spans="1:11">
      <c r="A113" s="10">
        <f t="shared" si="5"/>
        <v>0</v>
      </c>
      <c r="C113" s="38">
        <f t="shared" si="8"/>
        <v>0</v>
      </c>
      <c r="E113" s="13">
        <f t="shared" si="9"/>
        <v>0</v>
      </c>
      <c r="J113" s="14">
        <f t="shared" si="6"/>
        <v>0</v>
      </c>
      <c r="K113" s="15">
        <f t="shared" si="7"/>
        <v>0</v>
      </c>
    </row>
    <row r="114" spans="1:11">
      <c r="A114" s="10">
        <f t="shared" si="5"/>
        <v>0</v>
      </c>
      <c r="C114" s="38">
        <f t="shared" si="8"/>
        <v>0</v>
      </c>
      <c r="E114" s="13">
        <f t="shared" si="9"/>
        <v>0</v>
      </c>
      <c r="J114" s="14">
        <f t="shared" si="6"/>
        <v>0</v>
      </c>
      <c r="K114" s="15">
        <f t="shared" si="7"/>
        <v>0</v>
      </c>
    </row>
    <row r="115" spans="1:11">
      <c r="A115" s="10">
        <f t="shared" si="5"/>
        <v>0</v>
      </c>
      <c r="C115" s="38">
        <f t="shared" si="8"/>
        <v>0</v>
      </c>
      <c r="E115" s="13">
        <f t="shared" si="9"/>
        <v>0</v>
      </c>
      <c r="J115" s="14">
        <f t="shared" si="6"/>
        <v>0</v>
      </c>
      <c r="K115" s="15">
        <f t="shared" si="7"/>
        <v>0</v>
      </c>
    </row>
    <row r="116" spans="1:11">
      <c r="A116" s="10">
        <f t="shared" si="5"/>
        <v>0</v>
      </c>
      <c r="C116" s="38">
        <f t="shared" si="8"/>
        <v>0</v>
      </c>
      <c r="E116" s="13">
        <f t="shared" si="9"/>
        <v>0</v>
      </c>
      <c r="J116" s="14">
        <f t="shared" si="6"/>
        <v>0</v>
      </c>
      <c r="K116" s="15">
        <f t="shared" si="7"/>
        <v>0</v>
      </c>
    </row>
    <row r="117" spans="1:11">
      <c r="A117" s="10">
        <f t="shared" si="5"/>
        <v>0</v>
      </c>
      <c r="C117" s="38">
        <f t="shared" si="8"/>
        <v>0</v>
      </c>
      <c r="E117" s="13">
        <f t="shared" si="9"/>
        <v>0</v>
      </c>
      <c r="J117" s="14">
        <f t="shared" si="6"/>
        <v>0</v>
      </c>
      <c r="K117" s="15">
        <f t="shared" si="7"/>
        <v>0</v>
      </c>
    </row>
    <row r="118" spans="1:11">
      <c r="A118" s="10">
        <f t="shared" si="5"/>
        <v>0</v>
      </c>
      <c r="C118" s="38">
        <f t="shared" si="8"/>
        <v>0</v>
      </c>
      <c r="E118" s="13">
        <f t="shared" si="9"/>
        <v>0</v>
      </c>
      <c r="J118" s="14">
        <f t="shared" si="6"/>
        <v>0</v>
      </c>
      <c r="K118" s="15">
        <f t="shared" si="7"/>
        <v>0</v>
      </c>
    </row>
    <row r="119" spans="1:11">
      <c r="A119" s="10">
        <f t="shared" si="5"/>
        <v>0</v>
      </c>
      <c r="C119" s="38">
        <f t="shared" si="8"/>
        <v>0</v>
      </c>
      <c r="E119" s="13">
        <f t="shared" si="9"/>
        <v>0</v>
      </c>
      <c r="J119" s="14">
        <f t="shared" si="6"/>
        <v>0</v>
      </c>
      <c r="K119" s="15">
        <f t="shared" si="7"/>
        <v>0</v>
      </c>
    </row>
    <row r="120" spans="1:11">
      <c r="A120" s="10">
        <f t="shared" si="5"/>
        <v>0</v>
      </c>
      <c r="C120" s="38">
        <f t="shared" si="8"/>
        <v>0</v>
      </c>
      <c r="E120" s="13">
        <f t="shared" si="9"/>
        <v>0</v>
      </c>
      <c r="J120" s="14">
        <f t="shared" si="6"/>
        <v>0</v>
      </c>
      <c r="K120" s="15">
        <f t="shared" si="7"/>
        <v>0</v>
      </c>
    </row>
    <row r="121" spans="1:11">
      <c r="A121" s="10">
        <f t="shared" si="5"/>
        <v>0</v>
      </c>
      <c r="C121" s="38">
        <f t="shared" si="8"/>
        <v>0</v>
      </c>
      <c r="E121" s="13">
        <f t="shared" si="9"/>
        <v>0</v>
      </c>
      <c r="J121" s="14">
        <f t="shared" si="6"/>
        <v>0</v>
      </c>
      <c r="K121" s="15">
        <f t="shared" si="7"/>
        <v>0</v>
      </c>
    </row>
    <row r="122" spans="1:11">
      <c r="A122" s="10">
        <f t="shared" si="5"/>
        <v>0</v>
      </c>
      <c r="C122" s="38">
        <f t="shared" si="8"/>
        <v>0</v>
      </c>
      <c r="E122" s="13">
        <f t="shared" si="9"/>
        <v>0</v>
      </c>
      <c r="J122" s="14">
        <f t="shared" si="6"/>
        <v>0</v>
      </c>
      <c r="K122" s="15">
        <f t="shared" si="7"/>
        <v>0</v>
      </c>
    </row>
    <row r="123" spans="1:11">
      <c r="A123" s="10">
        <f t="shared" si="5"/>
        <v>0</v>
      </c>
      <c r="C123" s="38">
        <f t="shared" si="8"/>
        <v>0</v>
      </c>
      <c r="E123" s="13">
        <f t="shared" si="9"/>
        <v>0</v>
      </c>
      <c r="J123" s="14">
        <f t="shared" si="6"/>
        <v>0</v>
      </c>
      <c r="K123" s="15">
        <f t="shared" si="7"/>
        <v>0</v>
      </c>
    </row>
    <row r="124" spans="1:11">
      <c r="A124" s="10">
        <f t="shared" si="5"/>
        <v>0</v>
      </c>
      <c r="C124" s="38">
        <f t="shared" si="8"/>
        <v>0</v>
      </c>
      <c r="E124" s="13">
        <f t="shared" si="9"/>
        <v>0</v>
      </c>
      <c r="J124" s="14">
        <f t="shared" si="6"/>
        <v>0</v>
      </c>
      <c r="K124" s="15">
        <f t="shared" si="7"/>
        <v>0</v>
      </c>
    </row>
    <row r="125" spans="1:11">
      <c r="A125" s="10">
        <f t="shared" si="5"/>
        <v>0</v>
      </c>
      <c r="C125" s="38">
        <f t="shared" si="8"/>
        <v>0</v>
      </c>
      <c r="E125" s="13">
        <f t="shared" si="9"/>
        <v>0</v>
      </c>
      <c r="J125" s="14">
        <f t="shared" si="6"/>
        <v>0</v>
      </c>
      <c r="K125" s="15">
        <f t="shared" si="7"/>
        <v>0</v>
      </c>
    </row>
    <row r="126" spans="1:11">
      <c r="A126" s="10">
        <f t="shared" si="5"/>
        <v>0</v>
      </c>
      <c r="C126" s="38">
        <f t="shared" si="8"/>
        <v>0</v>
      </c>
      <c r="E126" s="13">
        <f t="shared" si="9"/>
        <v>0</v>
      </c>
      <c r="J126" s="14">
        <f t="shared" si="6"/>
        <v>0</v>
      </c>
      <c r="K126" s="15">
        <f t="shared" si="7"/>
        <v>0</v>
      </c>
    </row>
    <row r="127" spans="1:11">
      <c r="A127" s="10">
        <f t="shared" si="5"/>
        <v>0</v>
      </c>
      <c r="C127" s="38">
        <f t="shared" si="8"/>
        <v>0</v>
      </c>
      <c r="E127" s="13">
        <f t="shared" si="9"/>
        <v>0</v>
      </c>
      <c r="J127" s="14">
        <f t="shared" si="6"/>
        <v>0</v>
      </c>
      <c r="K127" s="15">
        <f t="shared" si="7"/>
        <v>0</v>
      </c>
    </row>
    <row r="128" spans="1:11">
      <c r="A128" s="10">
        <f t="shared" si="5"/>
        <v>0</v>
      </c>
      <c r="C128" s="38">
        <f t="shared" si="8"/>
        <v>0</v>
      </c>
      <c r="E128" s="13">
        <f t="shared" si="9"/>
        <v>0</v>
      </c>
      <c r="J128" s="14">
        <f t="shared" si="6"/>
        <v>0</v>
      </c>
      <c r="K128" s="15">
        <f t="shared" si="7"/>
        <v>0</v>
      </c>
    </row>
    <row r="129" spans="1:11">
      <c r="A129" s="10">
        <f t="shared" si="5"/>
        <v>0</v>
      </c>
      <c r="C129" s="38">
        <f t="shared" si="8"/>
        <v>0</v>
      </c>
      <c r="E129" s="13">
        <f t="shared" si="9"/>
        <v>0</v>
      </c>
      <c r="J129" s="14">
        <f t="shared" si="6"/>
        <v>0</v>
      </c>
      <c r="K129" s="15">
        <f t="shared" si="7"/>
        <v>0</v>
      </c>
    </row>
    <row r="130" spans="1:11">
      <c r="A130" s="10">
        <f t="shared" si="5"/>
        <v>0</v>
      </c>
      <c r="C130" s="38">
        <f t="shared" si="8"/>
        <v>0</v>
      </c>
      <c r="E130" s="13">
        <f t="shared" si="9"/>
        <v>0</v>
      </c>
      <c r="J130" s="14">
        <f t="shared" si="6"/>
        <v>0</v>
      </c>
      <c r="K130" s="15">
        <f t="shared" si="7"/>
        <v>0</v>
      </c>
    </row>
    <row r="131" spans="1:11">
      <c r="A131" s="10">
        <f t="shared" si="5"/>
        <v>0</v>
      </c>
      <c r="C131" s="38">
        <f t="shared" si="8"/>
        <v>0</v>
      </c>
      <c r="E131" s="13">
        <f t="shared" si="9"/>
        <v>0</v>
      </c>
      <c r="J131" s="14">
        <f t="shared" si="6"/>
        <v>0</v>
      </c>
      <c r="K131" s="15">
        <f t="shared" si="7"/>
        <v>0</v>
      </c>
    </row>
    <row r="132" spans="1:11">
      <c r="A132" s="10">
        <f t="shared" si="5"/>
        <v>0</v>
      </c>
      <c r="C132" s="38">
        <f t="shared" si="8"/>
        <v>0</v>
      </c>
      <c r="E132" s="13">
        <f t="shared" si="9"/>
        <v>0</v>
      </c>
      <c r="J132" s="14">
        <f t="shared" si="6"/>
        <v>0</v>
      </c>
      <c r="K132" s="15">
        <f t="shared" si="7"/>
        <v>0</v>
      </c>
    </row>
    <row r="133" spans="1:11">
      <c r="A133" s="10">
        <f t="shared" ref="A133:A196" si="10">IF(D133&gt;0,IF(OR(B133=B132,B133=0),A132+1,1),0)</f>
        <v>0</v>
      </c>
      <c r="C133" s="38">
        <f t="shared" si="8"/>
        <v>0</v>
      </c>
      <c r="E133" s="13">
        <f t="shared" si="9"/>
        <v>0</v>
      </c>
      <c r="J133" s="14">
        <f t="shared" ref="J133:J196" si="11">IF(D133="",0,IF(H133="z",D133-C133,0))</f>
        <v>0</v>
      </c>
      <c r="K133" s="15">
        <f t="shared" ref="K133:K196" si="12">IF(D133="",0,IF(H133="p",D133-C133,0))</f>
        <v>0</v>
      </c>
    </row>
    <row r="134" spans="1:11">
      <c r="A134" s="10">
        <f t="shared" si="10"/>
        <v>0</v>
      </c>
      <c r="C134" s="38">
        <f t="shared" ref="C134:C197" si="13">D133</f>
        <v>0</v>
      </c>
      <c r="E134" s="13">
        <f t="shared" si="9"/>
        <v>0</v>
      </c>
      <c r="J134" s="14">
        <f t="shared" si="11"/>
        <v>0</v>
      </c>
      <c r="K134" s="15">
        <f t="shared" si="12"/>
        <v>0</v>
      </c>
    </row>
    <row r="135" spans="1:11">
      <c r="A135" s="10">
        <f t="shared" si="10"/>
        <v>0</v>
      </c>
      <c r="C135" s="38">
        <f t="shared" si="13"/>
        <v>0</v>
      </c>
      <c r="E135" s="13">
        <f t="shared" ref="E135:E198" si="14">G134</f>
        <v>0</v>
      </c>
      <c r="J135" s="14">
        <f t="shared" si="11"/>
        <v>0</v>
      </c>
      <c r="K135" s="15">
        <f t="shared" si="12"/>
        <v>0</v>
      </c>
    </row>
    <row r="136" spans="1:11">
      <c r="A136" s="10">
        <f t="shared" si="10"/>
        <v>0</v>
      </c>
      <c r="C136" s="38">
        <f t="shared" si="13"/>
        <v>0</v>
      </c>
      <c r="E136" s="13">
        <f t="shared" si="14"/>
        <v>0</v>
      </c>
      <c r="J136" s="14">
        <f t="shared" si="11"/>
        <v>0</v>
      </c>
      <c r="K136" s="15">
        <f t="shared" si="12"/>
        <v>0</v>
      </c>
    </row>
    <row r="137" spans="1:11">
      <c r="A137" s="10">
        <f t="shared" si="10"/>
        <v>0</v>
      </c>
      <c r="C137" s="38">
        <f t="shared" si="13"/>
        <v>0</v>
      </c>
      <c r="E137" s="13">
        <f t="shared" si="14"/>
        <v>0</v>
      </c>
      <c r="J137" s="14">
        <f t="shared" si="11"/>
        <v>0</v>
      </c>
      <c r="K137" s="15">
        <f t="shared" si="12"/>
        <v>0</v>
      </c>
    </row>
    <row r="138" spans="1:11">
      <c r="A138" s="10">
        <f t="shared" si="10"/>
        <v>0</v>
      </c>
      <c r="C138" s="38">
        <f t="shared" si="13"/>
        <v>0</v>
      </c>
      <c r="E138" s="13">
        <f t="shared" si="14"/>
        <v>0</v>
      </c>
      <c r="J138" s="14">
        <f t="shared" si="11"/>
        <v>0</v>
      </c>
      <c r="K138" s="15">
        <f t="shared" si="12"/>
        <v>0</v>
      </c>
    </row>
    <row r="139" spans="1:11">
      <c r="A139" s="10">
        <f t="shared" si="10"/>
        <v>0</v>
      </c>
      <c r="C139" s="38">
        <f t="shared" si="13"/>
        <v>0</v>
      </c>
      <c r="E139" s="13">
        <f t="shared" si="14"/>
        <v>0</v>
      </c>
      <c r="J139" s="14">
        <f t="shared" si="11"/>
        <v>0</v>
      </c>
      <c r="K139" s="15">
        <f t="shared" si="12"/>
        <v>0</v>
      </c>
    </row>
    <row r="140" spans="1:11">
      <c r="A140" s="10">
        <f t="shared" si="10"/>
        <v>0</v>
      </c>
      <c r="C140" s="38">
        <f t="shared" si="13"/>
        <v>0</v>
      </c>
      <c r="E140" s="13">
        <f t="shared" si="14"/>
        <v>0</v>
      </c>
      <c r="J140" s="14">
        <f t="shared" si="11"/>
        <v>0</v>
      </c>
      <c r="K140" s="15">
        <f t="shared" si="12"/>
        <v>0</v>
      </c>
    </row>
    <row r="141" spans="1:11">
      <c r="A141" s="10">
        <f t="shared" si="10"/>
        <v>0</v>
      </c>
      <c r="C141" s="38">
        <f t="shared" si="13"/>
        <v>0</v>
      </c>
      <c r="E141" s="13">
        <f t="shared" si="14"/>
        <v>0</v>
      </c>
      <c r="J141" s="14">
        <f t="shared" si="11"/>
        <v>0</v>
      </c>
      <c r="K141" s="15">
        <f t="shared" si="12"/>
        <v>0</v>
      </c>
    </row>
    <row r="142" spans="1:11">
      <c r="A142" s="10">
        <f t="shared" si="10"/>
        <v>0</v>
      </c>
      <c r="C142" s="38">
        <f t="shared" si="13"/>
        <v>0</v>
      </c>
      <c r="E142" s="13">
        <f t="shared" si="14"/>
        <v>0</v>
      </c>
      <c r="J142" s="14">
        <f t="shared" si="11"/>
        <v>0</v>
      </c>
      <c r="K142" s="15">
        <f t="shared" si="12"/>
        <v>0</v>
      </c>
    </row>
    <row r="143" spans="1:11">
      <c r="A143" s="10">
        <f t="shared" si="10"/>
        <v>0</v>
      </c>
      <c r="C143" s="38">
        <f t="shared" si="13"/>
        <v>0</v>
      </c>
      <c r="E143" s="13">
        <f t="shared" si="14"/>
        <v>0</v>
      </c>
      <c r="J143" s="14">
        <f t="shared" si="11"/>
        <v>0</v>
      </c>
      <c r="K143" s="15">
        <f t="shared" si="12"/>
        <v>0</v>
      </c>
    </row>
    <row r="144" spans="1:11">
      <c r="A144" s="10">
        <f t="shared" si="10"/>
        <v>0</v>
      </c>
      <c r="C144" s="38">
        <f t="shared" si="13"/>
        <v>0</v>
      </c>
      <c r="E144" s="13">
        <f t="shared" si="14"/>
        <v>0</v>
      </c>
      <c r="J144" s="14">
        <f t="shared" si="11"/>
        <v>0</v>
      </c>
      <c r="K144" s="15">
        <f t="shared" si="12"/>
        <v>0</v>
      </c>
    </row>
    <row r="145" spans="1:11">
      <c r="A145" s="10">
        <f t="shared" si="10"/>
        <v>0</v>
      </c>
      <c r="C145" s="38">
        <f t="shared" si="13"/>
        <v>0</v>
      </c>
      <c r="E145" s="13">
        <f t="shared" si="14"/>
        <v>0</v>
      </c>
      <c r="J145" s="14">
        <f t="shared" si="11"/>
        <v>0</v>
      </c>
      <c r="K145" s="15">
        <f t="shared" si="12"/>
        <v>0</v>
      </c>
    </row>
    <row r="146" spans="1:11">
      <c r="A146" s="10">
        <f t="shared" si="10"/>
        <v>0</v>
      </c>
      <c r="C146" s="38">
        <f t="shared" si="13"/>
        <v>0</v>
      </c>
      <c r="E146" s="13">
        <f t="shared" si="14"/>
        <v>0</v>
      </c>
      <c r="J146" s="14">
        <f t="shared" si="11"/>
        <v>0</v>
      </c>
      <c r="K146" s="15">
        <f t="shared" si="12"/>
        <v>0</v>
      </c>
    </row>
    <row r="147" spans="1:11">
      <c r="A147" s="10">
        <f t="shared" si="10"/>
        <v>0</v>
      </c>
      <c r="C147" s="38">
        <f t="shared" si="13"/>
        <v>0</v>
      </c>
      <c r="E147" s="13">
        <f t="shared" si="14"/>
        <v>0</v>
      </c>
      <c r="J147" s="14">
        <f t="shared" si="11"/>
        <v>0</v>
      </c>
      <c r="K147" s="15">
        <f t="shared" si="12"/>
        <v>0</v>
      </c>
    </row>
    <row r="148" spans="1:11">
      <c r="A148" s="10">
        <f t="shared" si="10"/>
        <v>0</v>
      </c>
      <c r="C148" s="38">
        <f t="shared" si="13"/>
        <v>0</v>
      </c>
      <c r="E148" s="13">
        <f t="shared" si="14"/>
        <v>0</v>
      </c>
      <c r="J148" s="14">
        <f t="shared" si="11"/>
        <v>0</v>
      </c>
      <c r="K148" s="15">
        <f t="shared" si="12"/>
        <v>0</v>
      </c>
    </row>
    <row r="149" spans="1:11">
      <c r="A149" s="10">
        <f t="shared" si="10"/>
        <v>0</v>
      </c>
      <c r="C149" s="38">
        <f t="shared" si="13"/>
        <v>0</v>
      </c>
      <c r="E149" s="13">
        <f t="shared" si="14"/>
        <v>0</v>
      </c>
      <c r="J149" s="14">
        <f t="shared" si="11"/>
        <v>0</v>
      </c>
      <c r="K149" s="15">
        <f t="shared" si="12"/>
        <v>0</v>
      </c>
    </row>
    <row r="150" spans="1:11">
      <c r="A150" s="10">
        <f t="shared" si="10"/>
        <v>0</v>
      </c>
      <c r="C150" s="38">
        <f t="shared" si="13"/>
        <v>0</v>
      </c>
      <c r="E150" s="13">
        <f t="shared" si="14"/>
        <v>0</v>
      </c>
      <c r="J150" s="14">
        <f t="shared" si="11"/>
        <v>0</v>
      </c>
      <c r="K150" s="15">
        <f t="shared" si="12"/>
        <v>0</v>
      </c>
    </row>
    <row r="151" spans="1:11">
      <c r="A151" s="10">
        <f t="shared" si="10"/>
        <v>0</v>
      </c>
      <c r="C151" s="38">
        <f t="shared" si="13"/>
        <v>0</v>
      </c>
      <c r="E151" s="13">
        <f t="shared" si="14"/>
        <v>0</v>
      </c>
      <c r="J151" s="14">
        <f t="shared" si="11"/>
        <v>0</v>
      </c>
      <c r="K151" s="15">
        <f t="shared" si="12"/>
        <v>0</v>
      </c>
    </row>
    <row r="152" spans="1:11">
      <c r="A152" s="10">
        <f t="shared" si="10"/>
        <v>0</v>
      </c>
      <c r="C152" s="38">
        <f t="shared" si="13"/>
        <v>0</v>
      </c>
      <c r="E152" s="13">
        <f t="shared" si="14"/>
        <v>0</v>
      </c>
      <c r="J152" s="14">
        <f t="shared" si="11"/>
        <v>0</v>
      </c>
      <c r="K152" s="15">
        <f t="shared" si="12"/>
        <v>0</v>
      </c>
    </row>
    <row r="153" spans="1:11">
      <c r="A153" s="10">
        <f t="shared" si="10"/>
        <v>0</v>
      </c>
      <c r="C153" s="38">
        <f t="shared" si="13"/>
        <v>0</v>
      </c>
      <c r="E153" s="13">
        <f t="shared" si="14"/>
        <v>0</v>
      </c>
      <c r="J153" s="14">
        <f t="shared" si="11"/>
        <v>0</v>
      </c>
      <c r="K153" s="15">
        <f t="shared" si="12"/>
        <v>0</v>
      </c>
    </row>
    <row r="154" spans="1:11">
      <c r="A154" s="10">
        <f t="shared" si="10"/>
        <v>0</v>
      </c>
      <c r="C154" s="38">
        <f t="shared" si="13"/>
        <v>0</v>
      </c>
      <c r="E154" s="13">
        <f t="shared" si="14"/>
        <v>0</v>
      </c>
      <c r="J154" s="14">
        <f t="shared" si="11"/>
        <v>0</v>
      </c>
      <c r="K154" s="15">
        <f t="shared" si="12"/>
        <v>0</v>
      </c>
    </row>
    <row r="155" spans="1:11">
      <c r="A155" s="10">
        <f t="shared" si="10"/>
        <v>0</v>
      </c>
      <c r="C155" s="38">
        <f t="shared" si="13"/>
        <v>0</v>
      </c>
      <c r="E155" s="13">
        <f t="shared" si="14"/>
        <v>0</v>
      </c>
      <c r="J155" s="14">
        <f t="shared" si="11"/>
        <v>0</v>
      </c>
      <c r="K155" s="15">
        <f t="shared" si="12"/>
        <v>0</v>
      </c>
    </row>
    <row r="156" spans="1:11">
      <c r="A156" s="10">
        <f t="shared" si="10"/>
        <v>0</v>
      </c>
      <c r="C156" s="38">
        <f t="shared" si="13"/>
        <v>0</v>
      </c>
      <c r="E156" s="13">
        <f t="shared" si="14"/>
        <v>0</v>
      </c>
      <c r="J156" s="14">
        <f t="shared" si="11"/>
        <v>0</v>
      </c>
      <c r="K156" s="15">
        <f t="shared" si="12"/>
        <v>0</v>
      </c>
    </row>
    <row r="157" spans="1:11">
      <c r="A157" s="10">
        <f t="shared" si="10"/>
        <v>0</v>
      </c>
      <c r="C157" s="38">
        <f t="shared" si="13"/>
        <v>0</v>
      </c>
      <c r="E157" s="13">
        <f t="shared" si="14"/>
        <v>0</v>
      </c>
      <c r="J157" s="14">
        <f t="shared" si="11"/>
        <v>0</v>
      </c>
      <c r="K157" s="15">
        <f t="shared" si="12"/>
        <v>0</v>
      </c>
    </row>
    <row r="158" spans="1:11">
      <c r="A158" s="10">
        <f t="shared" si="10"/>
        <v>0</v>
      </c>
      <c r="C158" s="38">
        <f t="shared" si="13"/>
        <v>0</v>
      </c>
      <c r="E158" s="13">
        <f t="shared" si="14"/>
        <v>0</v>
      </c>
      <c r="J158" s="14">
        <f t="shared" si="11"/>
        <v>0</v>
      </c>
      <c r="K158" s="15">
        <f t="shared" si="12"/>
        <v>0</v>
      </c>
    </row>
    <row r="159" spans="1:11">
      <c r="A159" s="10">
        <f t="shared" si="10"/>
        <v>0</v>
      </c>
      <c r="C159" s="38">
        <f t="shared" si="13"/>
        <v>0</v>
      </c>
      <c r="E159" s="13">
        <f t="shared" si="14"/>
        <v>0</v>
      </c>
      <c r="J159" s="14">
        <f t="shared" si="11"/>
        <v>0</v>
      </c>
      <c r="K159" s="15">
        <f t="shared" si="12"/>
        <v>0</v>
      </c>
    </row>
    <row r="160" spans="1:11">
      <c r="A160" s="10">
        <f t="shared" si="10"/>
        <v>0</v>
      </c>
      <c r="C160" s="38">
        <f t="shared" si="13"/>
        <v>0</v>
      </c>
      <c r="E160" s="13">
        <f t="shared" si="14"/>
        <v>0</v>
      </c>
      <c r="J160" s="14">
        <f t="shared" si="11"/>
        <v>0</v>
      </c>
      <c r="K160" s="15">
        <f t="shared" si="12"/>
        <v>0</v>
      </c>
    </row>
    <row r="161" spans="1:11">
      <c r="A161" s="10">
        <f t="shared" si="10"/>
        <v>0</v>
      </c>
      <c r="C161" s="38">
        <f t="shared" si="13"/>
        <v>0</v>
      </c>
      <c r="E161" s="13">
        <f t="shared" si="14"/>
        <v>0</v>
      </c>
      <c r="J161" s="14">
        <f t="shared" si="11"/>
        <v>0</v>
      </c>
      <c r="K161" s="15">
        <f t="shared" si="12"/>
        <v>0</v>
      </c>
    </row>
    <row r="162" spans="1:11">
      <c r="A162" s="10">
        <f t="shared" si="10"/>
        <v>0</v>
      </c>
      <c r="C162" s="38">
        <f t="shared" si="13"/>
        <v>0</v>
      </c>
      <c r="E162" s="13">
        <f t="shared" si="14"/>
        <v>0</v>
      </c>
      <c r="J162" s="14">
        <f t="shared" si="11"/>
        <v>0</v>
      </c>
      <c r="K162" s="15">
        <f t="shared" si="12"/>
        <v>0</v>
      </c>
    </row>
    <row r="163" spans="1:11">
      <c r="A163" s="10">
        <f t="shared" si="10"/>
        <v>0</v>
      </c>
      <c r="C163" s="38">
        <f t="shared" si="13"/>
        <v>0</v>
      </c>
      <c r="E163" s="13">
        <f t="shared" si="14"/>
        <v>0</v>
      </c>
      <c r="J163" s="14">
        <f t="shared" si="11"/>
        <v>0</v>
      </c>
      <c r="K163" s="15">
        <f t="shared" si="12"/>
        <v>0</v>
      </c>
    </row>
    <row r="164" spans="1:11">
      <c r="A164" s="10">
        <f t="shared" si="10"/>
        <v>0</v>
      </c>
      <c r="C164" s="38">
        <f t="shared" si="13"/>
        <v>0</v>
      </c>
      <c r="E164" s="13">
        <f t="shared" si="14"/>
        <v>0</v>
      </c>
      <c r="J164" s="14">
        <f t="shared" si="11"/>
        <v>0</v>
      </c>
      <c r="K164" s="15">
        <f t="shared" si="12"/>
        <v>0</v>
      </c>
    </row>
    <row r="165" spans="1:11">
      <c r="A165" s="10">
        <f t="shared" si="10"/>
        <v>0</v>
      </c>
      <c r="C165" s="38">
        <f t="shared" si="13"/>
        <v>0</v>
      </c>
      <c r="E165" s="13">
        <f t="shared" si="14"/>
        <v>0</v>
      </c>
      <c r="J165" s="14">
        <f t="shared" si="11"/>
        <v>0</v>
      </c>
      <c r="K165" s="15">
        <f t="shared" si="12"/>
        <v>0</v>
      </c>
    </row>
    <row r="166" spans="1:11">
      <c r="A166" s="10">
        <f t="shared" si="10"/>
        <v>0</v>
      </c>
      <c r="C166" s="38">
        <f t="shared" si="13"/>
        <v>0</v>
      </c>
      <c r="E166" s="13">
        <f t="shared" si="14"/>
        <v>0</v>
      </c>
      <c r="J166" s="14">
        <f t="shared" si="11"/>
        <v>0</v>
      </c>
      <c r="K166" s="15">
        <f t="shared" si="12"/>
        <v>0</v>
      </c>
    </row>
    <row r="167" spans="1:11">
      <c r="A167" s="10">
        <f t="shared" si="10"/>
        <v>0</v>
      </c>
      <c r="C167" s="38">
        <f t="shared" si="13"/>
        <v>0</v>
      </c>
      <c r="E167" s="13">
        <f t="shared" si="14"/>
        <v>0</v>
      </c>
      <c r="J167" s="14">
        <f t="shared" si="11"/>
        <v>0</v>
      </c>
      <c r="K167" s="15">
        <f t="shared" si="12"/>
        <v>0</v>
      </c>
    </row>
    <row r="168" spans="1:11">
      <c r="A168" s="10">
        <f t="shared" si="10"/>
        <v>0</v>
      </c>
      <c r="C168" s="38">
        <f t="shared" si="13"/>
        <v>0</v>
      </c>
      <c r="E168" s="13">
        <f t="shared" si="14"/>
        <v>0</v>
      </c>
      <c r="J168" s="14">
        <f t="shared" si="11"/>
        <v>0</v>
      </c>
      <c r="K168" s="15">
        <f t="shared" si="12"/>
        <v>0</v>
      </c>
    </row>
    <row r="169" spans="1:11">
      <c r="A169" s="10">
        <f t="shared" si="10"/>
        <v>0</v>
      </c>
      <c r="C169" s="38">
        <f t="shared" si="13"/>
        <v>0</v>
      </c>
      <c r="E169" s="13">
        <f t="shared" si="14"/>
        <v>0</v>
      </c>
      <c r="J169" s="14">
        <f t="shared" si="11"/>
        <v>0</v>
      </c>
      <c r="K169" s="15">
        <f t="shared" si="12"/>
        <v>0</v>
      </c>
    </row>
    <row r="170" spans="1:11">
      <c r="A170" s="10">
        <f t="shared" si="10"/>
        <v>0</v>
      </c>
      <c r="C170" s="38">
        <f t="shared" si="13"/>
        <v>0</v>
      </c>
      <c r="E170" s="13">
        <f t="shared" si="14"/>
        <v>0</v>
      </c>
      <c r="J170" s="14">
        <f t="shared" si="11"/>
        <v>0</v>
      </c>
      <c r="K170" s="15">
        <f t="shared" si="12"/>
        <v>0</v>
      </c>
    </row>
    <row r="171" spans="1:11">
      <c r="A171" s="10">
        <f t="shared" si="10"/>
        <v>0</v>
      </c>
      <c r="C171" s="38">
        <f t="shared" si="13"/>
        <v>0</v>
      </c>
      <c r="E171" s="13">
        <f t="shared" si="14"/>
        <v>0</v>
      </c>
      <c r="J171" s="14">
        <f t="shared" si="11"/>
        <v>0</v>
      </c>
      <c r="K171" s="15">
        <f t="shared" si="12"/>
        <v>0</v>
      </c>
    </row>
    <row r="172" spans="1:11">
      <c r="A172" s="10">
        <f t="shared" si="10"/>
        <v>0</v>
      </c>
      <c r="C172" s="38">
        <f t="shared" si="13"/>
        <v>0</v>
      </c>
      <c r="E172" s="13">
        <f t="shared" si="14"/>
        <v>0</v>
      </c>
      <c r="J172" s="14">
        <f t="shared" si="11"/>
        <v>0</v>
      </c>
      <c r="K172" s="15">
        <f t="shared" si="12"/>
        <v>0</v>
      </c>
    </row>
    <row r="173" spans="1:11">
      <c r="A173" s="10">
        <f t="shared" si="10"/>
        <v>0</v>
      </c>
      <c r="C173" s="38">
        <f t="shared" si="13"/>
        <v>0</v>
      </c>
      <c r="E173" s="13">
        <f t="shared" si="14"/>
        <v>0</v>
      </c>
      <c r="J173" s="14">
        <f t="shared" si="11"/>
        <v>0</v>
      </c>
      <c r="K173" s="15">
        <f t="shared" si="12"/>
        <v>0</v>
      </c>
    </row>
    <row r="174" spans="1:11">
      <c r="A174" s="10">
        <f t="shared" si="10"/>
        <v>0</v>
      </c>
      <c r="C174" s="38">
        <f t="shared" si="13"/>
        <v>0</v>
      </c>
      <c r="E174" s="13">
        <f t="shared" si="14"/>
        <v>0</v>
      </c>
      <c r="J174" s="14">
        <f t="shared" si="11"/>
        <v>0</v>
      </c>
      <c r="K174" s="15">
        <f t="shared" si="12"/>
        <v>0</v>
      </c>
    </row>
    <row r="175" spans="1:11">
      <c r="A175" s="10">
        <f t="shared" si="10"/>
        <v>0</v>
      </c>
      <c r="C175" s="38">
        <f t="shared" si="13"/>
        <v>0</v>
      </c>
      <c r="E175" s="13">
        <f t="shared" si="14"/>
        <v>0</v>
      </c>
      <c r="J175" s="14">
        <f t="shared" si="11"/>
        <v>0</v>
      </c>
      <c r="K175" s="15">
        <f t="shared" si="12"/>
        <v>0</v>
      </c>
    </row>
    <row r="176" spans="1:11">
      <c r="A176" s="10">
        <f t="shared" si="10"/>
        <v>0</v>
      </c>
      <c r="C176" s="38">
        <f t="shared" si="13"/>
        <v>0</v>
      </c>
      <c r="E176" s="13">
        <f t="shared" si="14"/>
        <v>0</v>
      </c>
      <c r="J176" s="14">
        <f t="shared" si="11"/>
        <v>0</v>
      </c>
      <c r="K176" s="15">
        <f t="shared" si="12"/>
        <v>0</v>
      </c>
    </row>
    <row r="177" spans="1:11">
      <c r="A177" s="10">
        <f t="shared" si="10"/>
        <v>0</v>
      </c>
      <c r="C177" s="38">
        <f t="shared" si="13"/>
        <v>0</v>
      </c>
      <c r="E177" s="13">
        <f t="shared" si="14"/>
        <v>0</v>
      </c>
      <c r="J177" s="14">
        <f t="shared" si="11"/>
        <v>0</v>
      </c>
      <c r="K177" s="15">
        <f t="shared" si="12"/>
        <v>0</v>
      </c>
    </row>
    <row r="178" spans="1:11">
      <c r="A178" s="10">
        <f t="shared" si="10"/>
        <v>0</v>
      </c>
      <c r="C178" s="38">
        <f t="shared" si="13"/>
        <v>0</v>
      </c>
      <c r="E178" s="13">
        <f t="shared" si="14"/>
        <v>0</v>
      </c>
      <c r="J178" s="14">
        <f t="shared" si="11"/>
        <v>0</v>
      </c>
      <c r="K178" s="15">
        <f t="shared" si="12"/>
        <v>0</v>
      </c>
    </row>
    <row r="179" spans="1:11">
      <c r="A179" s="10">
        <f t="shared" si="10"/>
        <v>0</v>
      </c>
      <c r="C179" s="38">
        <f t="shared" si="13"/>
        <v>0</v>
      </c>
      <c r="E179" s="13">
        <f t="shared" si="14"/>
        <v>0</v>
      </c>
      <c r="J179" s="14">
        <f t="shared" si="11"/>
        <v>0</v>
      </c>
      <c r="K179" s="15">
        <f t="shared" si="12"/>
        <v>0</v>
      </c>
    </row>
    <row r="180" spans="1:11">
      <c r="A180" s="10">
        <f t="shared" si="10"/>
        <v>0</v>
      </c>
      <c r="C180" s="38">
        <f t="shared" si="13"/>
        <v>0</v>
      </c>
      <c r="E180" s="13">
        <f t="shared" si="14"/>
        <v>0</v>
      </c>
      <c r="J180" s="14">
        <f t="shared" si="11"/>
        <v>0</v>
      </c>
      <c r="K180" s="15">
        <f t="shared" si="12"/>
        <v>0</v>
      </c>
    </row>
    <row r="181" spans="1:11">
      <c r="A181" s="10">
        <f t="shared" si="10"/>
        <v>0</v>
      </c>
      <c r="C181" s="38">
        <f t="shared" si="13"/>
        <v>0</v>
      </c>
      <c r="E181" s="13">
        <f t="shared" si="14"/>
        <v>0</v>
      </c>
      <c r="J181" s="14">
        <f t="shared" si="11"/>
        <v>0</v>
      </c>
      <c r="K181" s="15">
        <f t="shared" si="12"/>
        <v>0</v>
      </c>
    </row>
    <row r="182" spans="1:11">
      <c r="A182" s="10">
        <f t="shared" si="10"/>
        <v>0</v>
      </c>
      <c r="C182" s="38">
        <f t="shared" si="13"/>
        <v>0</v>
      </c>
      <c r="E182" s="13">
        <f t="shared" si="14"/>
        <v>0</v>
      </c>
      <c r="J182" s="14">
        <f t="shared" si="11"/>
        <v>0</v>
      </c>
      <c r="K182" s="15">
        <f t="shared" si="12"/>
        <v>0</v>
      </c>
    </row>
    <row r="183" spans="1:11">
      <c r="A183" s="10">
        <f t="shared" si="10"/>
        <v>0</v>
      </c>
      <c r="C183" s="38">
        <f t="shared" si="13"/>
        <v>0</v>
      </c>
      <c r="E183" s="13">
        <f t="shared" si="14"/>
        <v>0</v>
      </c>
      <c r="J183" s="14">
        <f t="shared" si="11"/>
        <v>0</v>
      </c>
      <c r="K183" s="15">
        <f t="shared" si="12"/>
        <v>0</v>
      </c>
    </row>
    <row r="184" spans="1:11">
      <c r="A184" s="10">
        <f t="shared" si="10"/>
        <v>0</v>
      </c>
      <c r="C184" s="38">
        <f t="shared" si="13"/>
        <v>0</v>
      </c>
      <c r="E184" s="13">
        <f t="shared" si="14"/>
        <v>0</v>
      </c>
      <c r="J184" s="14">
        <f t="shared" si="11"/>
        <v>0</v>
      </c>
      <c r="K184" s="15">
        <f t="shared" si="12"/>
        <v>0</v>
      </c>
    </row>
    <row r="185" spans="1:11">
      <c r="A185" s="10">
        <f t="shared" si="10"/>
        <v>0</v>
      </c>
      <c r="C185" s="38">
        <f t="shared" si="13"/>
        <v>0</v>
      </c>
      <c r="E185" s="13">
        <f t="shared" si="14"/>
        <v>0</v>
      </c>
      <c r="J185" s="14">
        <f t="shared" si="11"/>
        <v>0</v>
      </c>
      <c r="K185" s="15">
        <f t="shared" si="12"/>
        <v>0</v>
      </c>
    </row>
    <row r="186" spans="1:11">
      <c r="A186" s="10">
        <f t="shared" si="10"/>
        <v>0</v>
      </c>
      <c r="C186" s="38">
        <f t="shared" si="13"/>
        <v>0</v>
      </c>
      <c r="E186" s="13">
        <f t="shared" si="14"/>
        <v>0</v>
      </c>
      <c r="J186" s="14">
        <f t="shared" si="11"/>
        <v>0</v>
      </c>
      <c r="K186" s="15">
        <f t="shared" si="12"/>
        <v>0</v>
      </c>
    </row>
    <row r="187" spans="1:11">
      <c r="A187" s="10">
        <f t="shared" si="10"/>
        <v>0</v>
      </c>
      <c r="C187" s="38">
        <f t="shared" si="13"/>
        <v>0</v>
      </c>
      <c r="E187" s="13">
        <f t="shared" si="14"/>
        <v>0</v>
      </c>
      <c r="J187" s="14">
        <f t="shared" si="11"/>
        <v>0</v>
      </c>
      <c r="K187" s="15">
        <f t="shared" si="12"/>
        <v>0</v>
      </c>
    </row>
    <row r="188" spans="1:11">
      <c r="A188" s="10">
        <f t="shared" si="10"/>
        <v>0</v>
      </c>
      <c r="C188" s="38">
        <f t="shared" si="13"/>
        <v>0</v>
      </c>
      <c r="E188" s="13">
        <f t="shared" si="14"/>
        <v>0</v>
      </c>
      <c r="J188" s="14">
        <f t="shared" si="11"/>
        <v>0</v>
      </c>
      <c r="K188" s="15">
        <f t="shared" si="12"/>
        <v>0</v>
      </c>
    </row>
    <row r="189" spans="1:11">
      <c r="A189" s="10">
        <f t="shared" si="10"/>
        <v>0</v>
      </c>
      <c r="C189" s="38">
        <f t="shared" si="13"/>
        <v>0</v>
      </c>
      <c r="E189" s="13">
        <f t="shared" si="14"/>
        <v>0</v>
      </c>
      <c r="J189" s="14">
        <f t="shared" si="11"/>
        <v>0</v>
      </c>
      <c r="K189" s="15">
        <f t="shared" si="12"/>
        <v>0</v>
      </c>
    </row>
    <row r="190" spans="1:11">
      <c r="A190" s="10">
        <f t="shared" si="10"/>
        <v>0</v>
      </c>
      <c r="C190" s="38">
        <f t="shared" si="13"/>
        <v>0</v>
      </c>
      <c r="E190" s="13">
        <f t="shared" si="14"/>
        <v>0</v>
      </c>
      <c r="J190" s="14">
        <f t="shared" si="11"/>
        <v>0</v>
      </c>
      <c r="K190" s="15">
        <f t="shared" si="12"/>
        <v>0</v>
      </c>
    </row>
    <row r="191" spans="1:11">
      <c r="A191" s="10">
        <f t="shared" si="10"/>
        <v>0</v>
      </c>
      <c r="C191" s="38">
        <f t="shared" si="13"/>
        <v>0</v>
      </c>
      <c r="E191" s="13">
        <f t="shared" si="14"/>
        <v>0</v>
      </c>
      <c r="J191" s="14">
        <f t="shared" si="11"/>
        <v>0</v>
      </c>
      <c r="K191" s="15">
        <f t="shared" si="12"/>
        <v>0</v>
      </c>
    </row>
    <row r="192" spans="1:11">
      <c r="A192" s="10">
        <f t="shared" si="10"/>
        <v>0</v>
      </c>
      <c r="C192" s="38">
        <f t="shared" si="13"/>
        <v>0</v>
      </c>
      <c r="E192" s="13">
        <f t="shared" si="14"/>
        <v>0</v>
      </c>
      <c r="J192" s="14">
        <f t="shared" si="11"/>
        <v>0</v>
      </c>
      <c r="K192" s="15">
        <f t="shared" si="12"/>
        <v>0</v>
      </c>
    </row>
    <row r="193" spans="1:11">
      <c r="A193" s="10">
        <f t="shared" si="10"/>
        <v>0</v>
      </c>
      <c r="C193" s="38">
        <f t="shared" si="13"/>
        <v>0</v>
      </c>
      <c r="E193" s="13">
        <f t="shared" si="14"/>
        <v>0</v>
      </c>
      <c r="J193" s="14">
        <f t="shared" si="11"/>
        <v>0</v>
      </c>
      <c r="K193" s="15">
        <f t="shared" si="12"/>
        <v>0</v>
      </c>
    </row>
    <row r="194" spans="1:11">
      <c r="A194" s="10">
        <f t="shared" si="10"/>
        <v>0</v>
      </c>
      <c r="C194" s="38">
        <f t="shared" si="13"/>
        <v>0</v>
      </c>
      <c r="E194" s="13">
        <f t="shared" si="14"/>
        <v>0</v>
      </c>
      <c r="J194" s="14">
        <f t="shared" si="11"/>
        <v>0</v>
      </c>
      <c r="K194" s="15">
        <f t="shared" si="12"/>
        <v>0</v>
      </c>
    </row>
    <row r="195" spans="1:11">
      <c r="A195" s="10">
        <f t="shared" si="10"/>
        <v>0</v>
      </c>
      <c r="C195" s="38">
        <f t="shared" si="13"/>
        <v>0</v>
      </c>
      <c r="E195" s="13">
        <f t="shared" si="14"/>
        <v>0</v>
      </c>
      <c r="J195" s="14">
        <f t="shared" si="11"/>
        <v>0</v>
      </c>
      <c r="K195" s="15">
        <f t="shared" si="12"/>
        <v>0</v>
      </c>
    </row>
    <row r="196" spans="1:11">
      <c r="A196" s="10">
        <f t="shared" si="10"/>
        <v>0</v>
      </c>
      <c r="C196" s="38">
        <f t="shared" si="13"/>
        <v>0</v>
      </c>
      <c r="E196" s="13">
        <f t="shared" si="14"/>
        <v>0</v>
      </c>
      <c r="J196" s="14">
        <f t="shared" si="11"/>
        <v>0</v>
      </c>
      <c r="K196" s="15">
        <f t="shared" si="12"/>
        <v>0</v>
      </c>
    </row>
    <row r="197" spans="1:11">
      <c r="A197" s="10">
        <f t="shared" ref="A197:A260" si="15">IF(D197&gt;0,IF(OR(B197=B196,B197=0),A196+1,1),0)</f>
        <v>0</v>
      </c>
      <c r="C197" s="38">
        <f t="shared" si="13"/>
        <v>0</v>
      </c>
      <c r="E197" s="13">
        <f t="shared" si="14"/>
        <v>0</v>
      </c>
      <c r="J197" s="14">
        <f t="shared" ref="J197:J260" si="16">IF(D197="",0,IF(H197="z",D197-C197,0))</f>
        <v>0</v>
      </c>
      <c r="K197" s="15">
        <f t="shared" ref="K197:K260" si="17">IF(D197="",0,IF(H197="p",D197-C197,0))</f>
        <v>0</v>
      </c>
    </row>
    <row r="198" spans="1:11">
      <c r="A198" s="10">
        <f t="shared" si="15"/>
        <v>0</v>
      </c>
      <c r="C198" s="38">
        <f t="shared" ref="C198:C261" si="18">D197</f>
        <v>0</v>
      </c>
      <c r="E198" s="13">
        <f t="shared" si="14"/>
        <v>0</v>
      </c>
      <c r="J198" s="14">
        <f t="shared" si="16"/>
        <v>0</v>
      </c>
      <c r="K198" s="15">
        <f t="shared" si="17"/>
        <v>0</v>
      </c>
    </row>
    <row r="199" spans="1:11">
      <c r="A199" s="10">
        <f t="shared" si="15"/>
        <v>0</v>
      </c>
      <c r="C199" s="38">
        <f t="shared" si="18"/>
        <v>0</v>
      </c>
      <c r="E199" s="13">
        <f t="shared" ref="E199:E262" si="19">G198</f>
        <v>0</v>
      </c>
      <c r="J199" s="14">
        <f t="shared" si="16"/>
        <v>0</v>
      </c>
      <c r="K199" s="15">
        <f t="shared" si="17"/>
        <v>0</v>
      </c>
    </row>
    <row r="200" spans="1:11">
      <c r="A200" s="10">
        <f t="shared" si="15"/>
        <v>0</v>
      </c>
      <c r="C200" s="38">
        <f t="shared" si="18"/>
        <v>0</v>
      </c>
      <c r="E200" s="13">
        <f t="shared" si="19"/>
        <v>0</v>
      </c>
      <c r="J200" s="14">
        <f t="shared" si="16"/>
        <v>0</v>
      </c>
      <c r="K200" s="15">
        <f t="shared" si="17"/>
        <v>0</v>
      </c>
    </row>
    <row r="201" spans="1:11">
      <c r="A201" s="10">
        <f t="shared" si="15"/>
        <v>0</v>
      </c>
      <c r="C201" s="38">
        <f t="shared" si="18"/>
        <v>0</v>
      </c>
      <c r="E201" s="13">
        <f t="shared" si="19"/>
        <v>0</v>
      </c>
      <c r="J201" s="14">
        <f t="shared" si="16"/>
        <v>0</v>
      </c>
      <c r="K201" s="15">
        <f t="shared" si="17"/>
        <v>0</v>
      </c>
    </row>
    <row r="202" spans="1:11">
      <c r="A202" s="10">
        <f t="shared" si="15"/>
        <v>0</v>
      </c>
      <c r="C202" s="38">
        <f t="shared" si="18"/>
        <v>0</v>
      </c>
      <c r="E202" s="13">
        <f t="shared" si="19"/>
        <v>0</v>
      </c>
      <c r="J202" s="14">
        <f t="shared" si="16"/>
        <v>0</v>
      </c>
      <c r="K202" s="15">
        <f t="shared" si="17"/>
        <v>0</v>
      </c>
    </row>
    <row r="203" spans="1:11">
      <c r="A203" s="10">
        <f t="shared" si="15"/>
        <v>0</v>
      </c>
      <c r="C203" s="38">
        <f t="shared" si="18"/>
        <v>0</v>
      </c>
      <c r="E203" s="13">
        <f t="shared" si="19"/>
        <v>0</v>
      </c>
      <c r="J203" s="14">
        <f t="shared" si="16"/>
        <v>0</v>
      </c>
      <c r="K203" s="15">
        <f t="shared" si="17"/>
        <v>0</v>
      </c>
    </row>
    <row r="204" spans="1:11">
      <c r="A204" s="10">
        <f t="shared" si="15"/>
        <v>0</v>
      </c>
      <c r="C204" s="38">
        <f t="shared" si="18"/>
        <v>0</v>
      </c>
      <c r="E204" s="13">
        <f t="shared" si="19"/>
        <v>0</v>
      </c>
      <c r="J204" s="14">
        <f t="shared" si="16"/>
        <v>0</v>
      </c>
      <c r="K204" s="15">
        <f t="shared" si="17"/>
        <v>0</v>
      </c>
    </row>
    <row r="205" spans="1:11">
      <c r="A205" s="10">
        <f t="shared" si="15"/>
        <v>0</v>
      </c>
      <c r="C205" s="38">
        <f t="shared" si="18"/>
        <v>0</v>
      </c>
      <c r="E205" s="13">
        <f t="shared" si="19"/>
        <v>0</v>
      </c>
      <c r="J205" s="14">
        <f t="shared" si="16"/>
        <v>0</v>
      </c>
      <c r="K205" s="15">
        <f t="shared" si="17"/>
        <v>0</v>
      </c>
    </row>
    <row r="206" spans="1:11">
      <c r="A206" s="10">
        <f t="shared" si="15"/>
        <v>0</v>
      </c>
      <c r="C206" s="38">
        <f t="shared" si="18"/>
        <v>0</v>
      </c>
      <c r="E206" s="13">
        <f t="shared" si="19"/>
        <v>0</v>
      </c>
      <c r="J206" s="14">
        <f t="shared" si="16"/>
        <v>0</v>
      </c>
      <c r="K206" s="15">
        <f t="shared" si="17"/>
        <v>0</v>
      </c>
    </row>
    <row r="207" spans="1:11">
      <c r="A207" s="10">
        <f t="shared" si="15"/>
        <v>0</v>
      </c>
      <c r="C207" s="38">
        <f t="shared" si="18"/>
        <v>0</v>
      </c>
      <c r="E207" s="13">
        <f t="shared" si="19"/>
        <v>0</v>
      </c>
      <c r="J207" s="14">
        <f t="shared" si="16"/>
        <v>0</v>
      </c>
      <c r="K207" s="15">
        <f t="shared" si="17"/>
        <v>0</v>
      </c>
    </row>
    <row r="208" spans="1:11">
      <c r="A208" s="10">
        <f t="shared" si="15"/>
        <v>0</v>
      </c>
      <c r="C208" s="38">
        <f t="shared" si="18"/>
        <v>0</v>
      </c>
      <c r="E208" s="13">
        <f t="shared" si="19"/>
        <v>0</v>
      </c>
      <c r="J208" s="14">
        <f t="shared" si="16"/>
        <v>0</v>
      </c>
      <c r="K208" s="15">
        <f t="shared" si="17"/>
        <v>0</v>
      </c>
    </row>
    <row r="209" spans="1:11">
      <c r="A209" s="10">
        <f t="shared" si="15"/>
        <v>0</v>
      </c>
      <c r="C209" s="38">
        <f t="shared" si="18"/>
        <v>0</v>
      </c>
      <c r="E209" s="13">
        <f t="shared" si="19"/>
        <v>0</v>
      </c>
      <c r="J209" s="14">
        <f t="shared" si="16"/>
        <v>0</v>
      </c>
      <c r="K209" s="15">
        <f t="shared" si="17"/>
        <v>0</v>
      </c>
    </row>
    <row r="210" spans="1:11">
      <c r="A210" s="10">
        <f t="shared" si="15"/>
        <v>0</v>
      </c>
      <c r="C210" s="38">
        <f t="shared" si="18"/>
        <v>0</v>
      </c>
      <c r="E210" s="13">
        <f t="shared" si="19"/>
        <v>0</v>
      </c>
      <c r="J210" s="14">
        <f t="shared" si="16"/>
        <v>0</v>
      </c>
      <c r="K210" s="15">
        <f t="shared" si="17"/>
        <v>0</v>
      </c>
    </row>
    <row r="211" spans="1:11">
      <c r="A211" s="10">
        <f t="shared" si="15"/>
        <v>0</v>
      </c>
      <c r="C211" s="38">
        <f t="shared" si="18"/>
        <v>0</v>
      </c>
      <c r="E211" s="13">
        <f t="shared" si="19"/>
        <v>0</v>
      </c>
      <c r="J211" s="14">
        <f t="shared" si="16"/>
        <v>0</v>
      </c>
      <c r="K211" s="15">
        <f t="shared" si="17"/>
        <v>0</v>
      </c>
    </row>
    <row r="212" spans="1:11">
      <c r="A212" s="10">
        <f t="shared" si="15"/>
        <v>0</v>
      </c>
      <c r="C212" s="38">
        <f t="shared" si="18"/>
        <v>0</v>
      </c>
      <c r="E212" s="13">
        <f t="shared" si="19"/>
        <v>0</v>
      </c>
      <c r="J212" s="14">
        <f t="shared" si="16"/>
        <v>0</v>
      </c>
      <c r="K212" s="15">
        <f t="shared" si="17"/>
        <v>0</v>
      </c>
    </row>
    <row r="213" spans="1:11">
      <c r="A213" s="10">
        <f t="shared" si="15"/>
        <v>0</v>
      </c>
      <c r="C213" s="38">
        <f t="shared" si="18"/>
        <v>0</v>
      </c>
      <c r="E213" s="13">
        <f t="shared" si="19"/>
        <v>0</v>
      </c>
      <c r="J213" s="14">
        <f t="shared" si="16"/>
        <v>0</v>
      </c>
      <c r="K213" s="15">
        <f t="shared" si="17"/>
        <v>0</v>
      </c>
    </row>
    <row r="214" spans="1:11">
      <c r="A214" s="10">
        <f t="shared" si="15"/>
        <v>0</v>
      </c>
      <c r="C214" s="38">
        <f t="shared" si="18"/>
        <v>0</v>
      </c>
      <c r="E214" s="13">
        <f t="shared" si="19"/>
        <v>0</v>
      </c>
      <c r="J214" s="14">
        <f t="shared" si="16"/>
        <v>0</v>
      </c>
      <c r="K214" s="15">
        <f t="shared" si="17"/>
        <v>0</v>
      </c>
    </row>
    <row r="215" spans="1:11">
      <c r="A215" s="10">
        <f t="shared" si="15"/>
        <v>0</v>
      </c>
      <c r="C215" s="38">
        <f t="shared" si="18"/>
        <v>0</v>
      </c>
      <c r="E215" s="13">
        <f t="shared" si="19"/>
        <v>0</v>
      </c>
      <c r="J215" s="14">
        <f t="shared" si="16"/>
        <v>0</v>
      </c>
      <c r="K215" s="15">
        <f t="shared" si="17"/>
        <v>0</v>
      </c>
    </row>
    <row r="216" spans="1:11">
      <c r="A216" s="10">
        <f t="shared" si="15"/>
        <v>0</v>
      </c>
      <c r="C216" s="38">
        <f t="shared" si="18"/>
        <v>0</v>
      </c>
      <c r="E216" s="13">
        <f t="shared" si="19"/>
        <v>0</v>
      </c>
      <c r="J216" s="14">
        <f t="shared" si="16"/>
        <v>0</v>
      </c>
      <c r="K216" s="15">
        <f t="shared" si="17"/>
        <v>0</v>
      </c>
    </row>
    <row r="217" spans="1:11">
      <c r="A217" s="10">
        <f t="shared" si="15"/>
        <v>0</v>
      </c>
      <c r="C217" s="38">
        <f t="shared" si="18"/>
        <v>0</v>
      </c>
      <c r="E217" s="13">
        <f t="shared" si="19"/>
        <v>0</v>
      </c>
      <c r="J217" s="14">
        <f t="shared" si="16"/>
        <v>0</v>
      </c>
      <c r="K217" s="15">
        <f t="shared" si="17"/>
        <v>0</v>
      </c>
    </row>
    <row r="218" spans="1:11">
      <c r="A218" s="10">
        <f t="shared" si="15"/>
        <v>0</v>
      </c>
      <c r="C218" s="38">
        <f t="shared" si="18"/>
        <v>0</v>
      </c>
      <c r="E218" s="13">
        <f t="shared" si="19"/>
        <v>0</v>
      </c>
      <c r="J218" s="14">
        <f t="shared" si="16"/>
        <v>0</v>
      </c>
      <c r="K218" s="15">
        <f t="shared" si="17"/>
        <v>0</v>
      </c>
    </row>
    <row r="219" spans="1:11">
      <c r="A219" s="10">
        <f t="shared" si="15"/>
        <v>0</v>
      </c>
      <c r="C219" s="38">
        <f t="shared" si="18"/>
        <v>0</v>
      </c>
      <c r="E219" s="13">
        <f t="shared" si="19"/>
        <v>0</v>
      </c>
      <c r="J219" s="14">
        <f t="shared" si="16"/>
        <v>0</v>
      </c>
      <c r="K219" s="15">
        <f t="shared" si="17"/>
        <v>0</v>
      </c>
    </row>
    <row r="220" spans="1:11">
      <c r="A220" s="10">
        <f t="shared" si="15"/>
        <v>0</v>
      </c>
      <c r="C220" s="38">
        <f t="shared" si="18"/>
        <v>0</v>
      </c>
      <c r="E220" s="13">
        <f t="shared" si="19"/>
        <v>0</v>
      </c>
      <c r="J220" s="14">
        <f t="shared" si="16"/>
        <v>0</v>
      </c>
      <c r="K220" s="15">
        <f t="shared" si="17"/>
        <v>0</v>
      </c>
    </row>
    <row r="221" spans="1:11">
      <c r="A221" s="10">
        <f t="shared" si="15"/>
        <v>0</v>
      </c>
      <c r="C221" s="38">
        <f t="shared" si="18"/>
        <v>0</v>
      </c>
      <c r="E221" s="13">
        <f t="shared" si="19"/>
        <v>0</v>
      </c>
      <c r="J221" s="14">
        <f t="shared" si="16"/>
        <v>0</v>
      </c>
      <c r="K221" s="15">
        <f t="shared" si="17"/>
        <v>0</v>
      </c>
    </row>
    <row r="222" spans="1:11">
      <c r="A222" s="10">
        <f t="shared" si="15"/>
        <v>0</v>
      </c>
      <c r="C222" s="38">
        <f t="shared" si="18"/>
        <v>0</v>
      </c>
      <c r="E222" s="13">
        <f t="shared" si="19"/>
        <v>0</v>
      </c>
      <c r="J222" s="14">
        <f t="shared" si="16"/>
        <v>0</v>
      </c>
      <c r="K222" s="15">
        <f t="shared" si="17"/>
        <v>0</v>
      </c>
    </row>
    <row r="223" spans="1:11">
      <c r="A223" s="10">
        <f t="shared" si="15"/>
        <v>0</v>
      </c>
      <c r="C223" s="38">
        <f t="shared" si="18"/>
        <v>0</v>
      </c>
      <c r="E223" s="13">
        <f t="shared" si="19"/>
        <v>0</v>
      </c>
      <c r="J223" s="14">
        <f t="shared" si="16"/>
        <v>0</v>
      </c>
      <c r="K223" s="15">
        <f t="shared" si="17"/>
        <v>0</v>
      </c>
    </row>
    <row r="224" spans="1:11">
      <c r="A224" s="10">
        <f t="shared" si="15"/>
        <v>0</v>
      </c>
      <c r="C224" s="38">
        <f t="shared" si="18"/>
        <v>0</v>
      </c>
      <c r="E224" s="13">
        <f t="shared" si="19"/>
        <v>0</v>
      </c>
      <c r="J224" s="14">
        <f t="shared" si="16"/>
        <v>0</v>
      </c>
      <c r="K224" s="15">
        <f t="shared" si="17"/>
        <v>0</v>
      </c>
    </row>
    <row r="225" spans="1:11">
      <c r="A225" s="10">
        <f t="shared" si="15"/>
        <v>0</v>
      </c>
      <c r="C225" s="38">
        <f t="shared" si="18"/>
        <v>0</v>
      </c>
      <c r="E225" s="13">
        <f t="shared" si="19"/>
        <v>0</v>
      </c>
      <c r="J225" s="14">
        <f t="shared" si="16"/>
        <v>0</v>
      </c>
      <c r="K225" s="15">
        <f t="shared" si="17"/>
        <v>0</v>
      </c>
    </row>
    <row r="226" spans="1:11">
      <c r="A226" s="10">
        <f t="shared" si="15"/>
        <v>0</v>
      </c>
      <c r="C226" s="38">
        <f t="shared" si="18"/>
        <v>0</v>
      </c>
      <c r="E226" s="13">
        <f t="shared" si="19"/>
        <v>0</v>
      </c>
      <c r="J226" s="14">
        <f t="shared" si="16"/>
        <v>0</v>
      </c>
      <c r="K226" s="15">
        <f t="shared" si="17"/>
        <v>0</v>
      </c>
    </row>
    <row r="227" spans="1:11">
      <c r="A227" s="10">
        <f t="shared" si="15"/>
        <v>0</v>
      </c>
      <c r="C227" s="38">
        <f t="shared" si="18"/>
        <v>0</v>
      </c>
      <c r="E227" s="13">
        <f t="shared" si="19"/>
        <v>0</v>
      </c>
      <c r="J227" s="14">
        <f t="shared" si="16"/>
        <v>0</v>
      </c>
      <c r="K227" s="15">
        <f t="shared" si="17"/>
        <v>0</v>
      </c>
    </row>
    <row r="228" spans="1:11">
      <c r="A228" s="10">
        <f t="shared" si="15"/>
        <v>0</v>
      </c>
      <c r="C228" s="38">
        <f t="shared" si="18"/>
        <v>0</v>
      </c>
      <c r="E228" s="13">
        <f t="shared" si="19"/>
        <v>0</v>
      </c>
      <c r="J228" s="14">
        <f t="shared" si="16"/>
        <v>0</v>
      </c>
      <c r="K228" s="15">
        <f t="shared" si="17"/>
        <v>0</v>
      </c>
    </row>
    <row r="229" spans="1:11">
      <c r="A229" s="10">
        <f t="shared" si="15"/>
        <v>0</v>
      </c>
      <c r="C229" s="38">
        <f t="shared" si="18"/>
        <v>0</v>
      </c>
      <c r="E229" s="13">
        <f t="shared" si="19"/>
        <v>0</v>
      </c>
      <c r="J229" s="14">
        <f t="shared" si="16"/>
        <v>0</v>
      </c>
      <c r="K229" s="15">
        <f t="shared" si="17"/>
        <v>0</v>
      </c>
    </row>
    <row r="230" spans="1:11">
      <c r="A230" s="10">
        <f t="shared" si="15"/>
        <v>0</v>
      </c>
      <c r="C230" s="38">
        <f t="shared" si="18"/>
        <v>0</v>
      </c>
      <c r="E230" s="13">
        <f t="shared" si="19"/>
        <v>0</v>
      </c>
      <c r="J230" s="14">
        <f t="shared" si="16"/>
        <v>0</v>
      </c>
      <c r="K230" s="15">
        <f t="shared" si="17"/>
        <v>0</v>
      </c>
    </row>
    <row r="231" spans="1:11">
      <c r="A231" s="10">
        <f t="shared" si="15"/>
        <v>0</v>
      </c>
      <c r="C231" s="38">
        <f t="shared" si="18"/>
        <v>0</v>
      </c>
      <c r="E231" s="13">
        <f t="shared" si="19"/>
        <v>0</v>
      </c>
      <c r="J231" s="14">
        <f t="shared" si="16"/>
        <v>0</v>
      </c>
      <c r="K231" s="15">
        <f t="shared" si="17"/>
        <v>0</v>
      </c>
    </row>
    <row r="232" spans="1:11">
      <c r="A232" s="10">
        <f t="shared" si="15"/>
        <v>0</v>
      </c>
      <c r="C232" s="38">
        <f t="shared" si="18"/>
        <v>0</v>
      </c>
      <c r="E232" s="13">
        <f t="shared" si="19"/>
        <v>0</v>
      </c>
      <c r="J232" s="14">
        <f t="shared" si="16"/>
        <v>0</v>
      </c>
      <c r="K232" s="15">
        <f t="shared" si="17"/>
        <v>0</v>
      </c>
    </row>
    <row r="233" spans="1:11">
      <c r="A233" s="10">
        <f t="shared" si="15"/>
        <v>0</v>
      </c>
      <c r="C233" s="38">
        <f t="shared" si="18"/>
        <v>0</v>
      </c>
      <c r="E233" s="13">
        <f t="shared" si="19"/>
        <v>0</v>
      </c>
      <c r="J233" s="14">
        <f t="shared" si="16"/>
        <v>0</v>
      </c>
      <c r="K233" s="15">
        <f t="shared" si="17"/>
        <v>0</v>
      </c>
    </row>
    <row r="234" spans="1:11">
      <c r="A234" s="10">
        <f t="shared" si="15"/>
        <v>0</v>
      </c>
      <c r="C234" s="38">
        <f t="shared" si="18"/>
        <v>0</v>
      </c>
      <c r="E234" s="13">
        <f t="shared" si="19"/>
        <v>0</v>
      </c>
      <c r="J234" s="14">
        <f t="shared" si="16"/>
        <v>0</v>
      </c>
      <c r="K234" s="15">
        <f t="shared" si="17"/>
        <v>0</v>
      </c>
    </row>
    <row r="235" spans="1:11">
      <c r="A235" s="10">
        <f t="shared" si="15"/>
        <v>0</v>
      </c>
      <c r="C235" s="38">
        <f t="shared" si="18"/>
        <v>0</v>
      </c>
      <c r="E235" s="13">
        <f t="shared" si="19"/>
        <v>0</v>
      </c>
      <c r="J235" s="14">
        <f t="shared" si="16"/>
        <v>0</v>
      </c>
      <c r="K235" s="15">
        <f t="shared" si="17"/>
        <v>0</v>
      </c>
    </row>
    <row r="236" spans="1:11">
      <c r="A236" s="10">
        <f t="shared" si="15"/>
        <v>0</v>
      </c>
      <c r="C236" s="38">
        <f t="shared" si="18"/>
        <v>0</v>
      </c>
      <c r="E236" s="13">
        <f t="shared" si="19"/>
        <v>0</v>
      </c>
      <c r="J236" s="14">
        <f t="shared" si="16"/>
        <v>0</v>
      </c>
      <c r="K236" s="15">
        <f t="shared" si="17"/>
        <v>0</v>
      </c>
    </row>
    <row r="237" spans="1:11">
      <c r="A237" s="10">
        <f t="shared" si="15"/>
        <v>0</v>
      </c>
      <c r="C237" s="38">
        <f t="shared" si="18"/>
        <v>0</v>
      </c>
      <c r="E237" s="13">
        <f t="shared" si="19"/>
        <v>0</v>
      </c>
      <c r="J237" s="14">
        <f t="shared" si="16"/>
        <v>0</v>
      </c>
      <c r="K237" s="15">
        <f t="shared" si="17"/>
        <v>0</v>
      </c>
    </row>
    <row r="238" spans="1:11">
      <c r="A238" s="10">
        <f t="shared" si="15"/>
        <v>0</v>
      </c>
      <c r="C238" s="38">
        <f t="shared" si="18"/>
        <v>0</v>
      </c>
      <c r="E238" s="13">
        <f t="shared" si="19"/>
        <v>0</v>
      </c>
      <c r="J238" s="14">
        <f t="shared" si="16"/>
        <v>0</v>
      </c>
      <c r="K238" s="15">
        <f t="shared" si="17"/>
        <v>0</v>
      </c>
    </row>
    <row r="239" spans="1:11">
      <c r="A239" s="10">
        <f t="shared" si="15"/>
        <v>0</v>
      </c>
      <c r="C239" s="38">
        <f t="shared" si="18"/>
        <v>0</v>
      </c>
      <c r="E239" s="13">
        <f t="shared" si="19"/>
        <v>0</v>
      </c>
      <c r="J239" s="14">
        <f t="shared" si="16"/>
        <v>0</v>
      </c>
      <c r="K239" s="15">
        <f t="shared" si="17"/>
        <v>0</v>
      </c>
    </row>
    <row r="240" spans="1:11">
      <c r="A240" s="10">
        <f t="shared" si="15"/>
        <v>0</v>
      </c>
      <c r="C240" s="38">
        <f t="shared" si="18"/>
        <v>0</v>
      </c>
      <c r="E240" s="13">
        <f t="shared" si="19"/>
        <v>0</v>
      </c>
      <c r="J240" s="14">
        <f t="shared" si="16"/>
        <v>0</v>
      </c>
      <c r="K240" s="15">
        <f t="shared" si="17"/>
        <v>0</v>
      </c>
    </row>
    <row r="241" spans="1:11">
      <c r="A241" s="10">
        <f t="shared" si="15"/>
        <v>0</v>
      </c>
      <c r="C241" s="38">
        <f t="shared" si="18"/>
        <v>0</v>
      </c>
      <c r="E241" s="13">
        <f t="shared" si="19"/>
        <v>0</v>
      </c>
      <c r="J241" s="14">
        <f t="shared" si="16"/>
        <v>0</v>
      </c>
      <c r="K241" s="15">
        <f t="shared" si="17"/>
        <v>0</v>
      </c>
    </row>
    <row r="242" spans="1:11">
      <c r="A242" s="10">
        <f t="shared" si="15"/>
        <v>0</v>
      </c>
      <c r="C242" s="38">
        <f t="shared" si="18"/>
        <v>0</v>
      </c>
      <c r="E242" s="13">
        <f t="shared" si="19"/>
        <v>0</v>
      </c>
      <c r="J242" s="14">
        <f t="shared" si="16"/>
        <v>0</v>
      </c>
      <c r="K242" s="15">
        <f t="shared" si="17"/>
        <v>0</v>
      </c>
    </row>
    <row r="243" spans="1:11">
      <c r="A243" s="10">
        <f t="shared" si="15"/>
        <v>0</v>
      </c>
      <c r="C243" s="38">
        <f t="shared" si="18"/>
        <v>0</v>
      </c>
      <c r="E243" s="13">
        <f t="shared" si="19"/>
        <v>0</v>
      </c>
      <c r="J243" s="14">
        <f t="shared" si="16"/>
        <v>0</v>
      </c>
      <c r="K243" s="15">
        <f t="shared" si="17"/>
        <v>0</v>
      </c>
    </row>
    <row r="244" spans="1:11">
      <c r="A244" s="10">
        <f t="shared" si="15"/>
        <v>0</v>
      </c>
      <c r="C244" s="38">
        <f t="shared" si="18"/>
        <v>0</v>
      </c>
      <c r="E244" s="13">
        <f t="shared" si="19"/>
        <v>0</v>
      </c>
      <c r="J244" s="14">
        <f t="shared" si="16"/>
        <v>0</v>
      </c>
      <c r="K244" s="15">
        <f t="shared" si="17"/>
        <v>0</v>
      </c>
    </row>
    <row r="245" spans="1:11">
      <c r="A245" s="10">
        <f t="shared" si="15"/>
        <v>0</v>
      </c>
      <c r="C245" s="38">
        <f t="shared" si="18"/>
        <v>0</v>
      </c>
      <c r="E245" s="13">
        <f t="shared" si="19"/>
        <v>0</v>
      </c>
      <c r="J245" s="14">
        <f t="shared" si="16"/>
        <v>0</v>
      </c>
      <c r="K245" s="15">
        <f t="shared" si="17"/>
        <v>0</v>
      </c>
    </row>
    <row r="246" spans="1:11">
      <c r="A246" s="10">
        <f t="shared" si="15"/>
        <v>0</v>
      </c>
      <c r="C246" s="38">
        <f t="shared" si="18"/>
        <v>0</v>
      </c>
      <c r="E246" s="13">
        <f t="shared" si="19"/>
        <v>0</v>
      </c>
      <c r="J246" s="14">
        <f t="shared" si="16"/>
        <v>0</v>
      </c>
      <c r="K246" s="15">
        <f t="shared" si="17"/>
        <v>0</v>
      </c>
    </row>
    <row r="247" spans="1:11">
      <c r="A247" s="10">
        <f t="shared" si="15"/>
        <v>0</v>
      </c>
      <c r="C247" s="38">
        <f t="shared" si="18"/>
        <v>0</v>
      </c>
      <c r="E247" s="13">
        <f t="shared" si="19"/>
        <v>0</v>
      </c>
      <c r="J247" s="14">
        <f t="shared" si="16"/>
        <v>0</v>
      </c>
      <c r="K247" s="15">
        <f t="shared" si="17"/>
        <v>0</v>
      </c>
    </row>
    <row r="248" spans="1:11">
      <c r="A248" s="10">
        <f t="shared" si="15"/>
        <v>0</v>
      </c>
      <c r="C248" s="38">
        <f t="shared" si="18"/>
        <v>0</v>
      </c>
      <c r="E248" s="13">
        <f t="shared" si="19"/>
        <v>0</v>
      </c>
      <c r="J248" s="14">
        <f t="shared" si="16"/>
        <v>0</v>
      </c>
      <c r="K248" s="15">
        <f t="shared" si="17"/>
        <v>0</v>
      </c>
    </row>
    <row r="249" spans="1:11">
      <c r="A249" s="10">
        <f t="shared" si="15"/>
        <v>0</v>
      </c>
      <c r="C249" s="38">
        <f t="shared" si="18"/>
        <v>0</v>
      </c>
      <c r="E249" s="13">
        <f t="shared" si="19"/>
        <v>0</v>
      </c>
      <c r="J249" s="14">
        <f t="shared" si="16"/>
        <v>0</v>
      </c>
      <c r="K249" s="15">
        <f t="shared" si="17"/>
        <v>0</v>
      </c>
    </row>
    <row r="250" spans="1:11">
      <c r="A250" s="10">
        <f t="shared" si="15"/>
        <v>0</v>
      </c>
      <c r="C250" s="38">
        <f t="shared" si="18"/>
        <v>0</v>
      </c>
      <c r="E250" s="13">
        <f t="shared" si="19"/>
        <v>0</v>
      </c>
      <c r="J250" s="14">
        <f t="shared" si="16"/>
        <v>0</v>
      </c>
      <c r="K250" s="15">
        <f t="shared" si="17"/>
        <v>0</v>
      </c>
    </row>
    <row r="251" spans="1:11">
      <c r="A251" s="10">
        <f t="shared" si="15"/>
        <v>0</v>
      </c>
      <c r="C251" s="38">
        <f t="shared" si="18"/>
        <v>0</v>
      </c>
      <c r="E251" s="13">
        <f t="shared" si="19"/>
        <v>0</v>
      </c>
      <c r="J251" s="14">
        <f t="shared" si="16"/>
        <v>0</v>
      </c>
      <c r="K251" s="15">
        <f t="shared" si="17"/>
        <v>0</v>
      </c>
    </row>
    <row r="252" spans="1:11">
      <c r="A252" s="10">
        <f t="shared" si="15"/>
        <v>0</v>
      </c>
      <c r="C252" s="38">
        <f t="shared" si="18"/>
        <v>0</v>
      </c>
      <c r="E252" s="13">
        <f t="shared" si="19"/>
        <v>0</v>
      </c>
      <c r="J252" s="14">
        <f t="shared" si="16"/>
        <v>0</v>
      </c>
      <c r="K252" s="15">
        <f t="shared" si="17"/>
        <v>0</v>
      </c>
    </row>
    <row r="253" spans="1:11">
      <c r="A253" s="10">
        <f t="shared" si="15"/>
        <v>0</v>
      </c>
      <c r="C253" s="38">
        <f t="shared" si="18"/>
        <v>0</v>
      </c>
      <c r="E253" s="13">
        <f t="shared" si="19"/>
        <v>0</v>
      </c>
      <c r="J253" s="14">
        <f t="shared" si="16"/>
        <v>0</v>
      </c>
      <c r="K253" s="15">
        <f t="shared" si="17"/>
        <v>0</v>
      </c>
    </row>
    <row r="254" spans="1:11">
      <c r="A254" s="10">
        <f t="shared" si="15"/>
        <v>0</v>
      </c>
      <c r="C254" s="38">
        <f t="shared" si="18"/>
        <v>0</v>
      </c>
      <c r="E254" s="13">
        <f t="shared" si="19"/>
        <v>0</v>
      </c>
      <c r="J254" s="14">
        <f t="shared" si="16"/>
        <v>0</v>
      </c>
      <c r="K254" s="15">
        <f t="shared" si="17"/>
        <v>0</v>
      </c>
    </row>
    <row r="255" spans="1:11">
      <c r="A255" s="10">
        <f t="shared" si="15"/>
        <v>0</v>
      </c>
      <c r="C255" s="38">
        <f t="shared" si="18"/>
        <v>0</v>
      </c>
      <c r="E255" s="13">
        <f t="shared" si="19"/>
        <v>0</v>
      </c>
      <c r="J255" s="14">
        <f t="shared" si="16"/>
        <v>0</v>
      </c>
      <c r="K255" s="15">
        <f t="shared" si="17"/>
        <v>0</v>
      </c>
    </row>
    <row r="256" spans="1:11">
      <c r="A256" s="10">
        <f t="shared" si="15"/>
        <v>0</v>
      </c>
      <c r="C256" s="38">
        <f t="shared" si="18"/>
        <v>0</v>
      </c>
      <c r="E256" s="13">
        <f t="shared" si="19"/>
        <v>0</v>
      </c>
      <c r="J256" s="14">
        <f t="shared" si="16"/>
        <v>0</v>
      </c>
      <c r="K256" s="15">
        <f t="shared" si="17"/>
        <v>0</v>
      </c>
    </row>
    <row r="257" spans="1:11">
      <c r="A257" s="10">
        <f t="shared" si="15"/>
        <v>0</v>
      </c>
      <c r="C257" s="38">
        <f t="shared" si="18"/>
        <v>0</v>
      </c>
      <c r="E257" s="13">
        <f t="shared" si="19"/>
        <v>0</v>
      </c>
      <c r="J257" s="14">
        <f t="shared" si="16"/>
        <v>0</v>
      </c>
      <c r="K257" s="15">
        <f t="shared" si="17"/>
        <v>0</v>
      </c>
    </row>
    <row r="258" spans="1:11">
      <c r="A258" s="10">
        <f t="shared" si="15"/>
        <v>0</v>
      </c>
      <c r="C258" s="38">
        <f t="shared" si="18"/>
        <v>0</v>
      </c>
      <c r="E258" s="13">
        <f t="shared" si="19"/>
        <v>0</v>
      </c>
      <c r="J258" s="14">
        <f t="shared" si="16"/>
        <v>0</v>
      </c>
      <c r="K258" s="15">
        <f t="shared" si="17"/>
        <v>0</v>
      </c>
    </row>
    <row r="259" spans="1:11">
      <c r="A259" s="10">
        <f t="shared" si="15"/>
        <v>0</v>
      </c>
      <c r="C259" s="38">
        <f t="shared" si="18"/>
        <v>0</v>
      </c>
      <c r="E259" s="13">
        <f t="shared" si="19"/>
        <v>0</v>
      </c>
      <c r="J259" s="14">
        <f t="shared" si="16"/>
        <v>0</v>
      </c>
      <c r="K259" s="15">
        <f t="shared" si="17"/>
        <v>0</v>
      </c>
    </row>
    <row r="260" spans="1:11">
      <c r="A260" s="10">
        <f t="shared" si="15"/>
        <v>0</v>
      </c>
      <c r="C260" s="38">
        <f t="shared" si="18"/>
        <v>0</v>
      </c>
      <c r="E260" s="13">
        <f t="shared" si="19"/>
        <v>0</v>
      </c>
      <c r="J260" s="14">
        <f t="shared" si="16"/>
        <v>0</v>
      </c>
      <c r="K260" s="15">
        <f t="shared" si="17"/>
        <v>0</v>
      </c>
    </row>
    <row r="261" spans="1:11">
      <c r="A261" s="10">
        <f t="shared" ref="A261:A324" si="20">IF(D261&gt;0,IF(OR(B261=B260,B261=0),A260+1,1),0)</f>
        <v>0</v>
      </c>
      <c r="C261" s="38">
        <f t="shared" si="18"/>
        <v>0</v>
      </c>
      <c r="E261" s="13">
        <f t="shared" si="19"/>
        <v>0</v>
      </c>
      <c r="J261" s="14">
        <f t="shared" ref="J261:J324" si="21">IF(D261="",0,IF(H261="z",D261-C261,0))</f>
        <v>0</v>
      </c>
      <c r="K261" s="15">
        <f t="shared" ref="K261:K324" si="22">IF(D261="",0,IF(H261="p",D261-C261,0))</f>
        <v>0</v>
      </c>
    </row>
    <row r="262" spans="1:11">
      <c r="A262" s="10">
        <f t="shared" si="20"/>
        <v>0</v>
      </c>
      <c r="C262" s="38">
        <f t="shared" ref="C262:C325" si="23">D261</f>
        <v>0</v>
      </c>
      <c r="E262" s="13">
        <f t="shared" si="19"/>
        <v>0</v>
      </c>
      <c r="J262" s="14">
        <f t="shared" si="21"/>
        <v>0</v>
      </c>
      <c r="K262" s="15">
        <f t="shared" si="22"/>
        <v>0</v>
      </c>
    </row>
    <row r="263" spans="1:11">
      <c r="A263" s="10">
        <f t="shared" si="20"/>
        <v>0</v>
      </c>
      <c r="C263" s="38">
        <f t="shared" si="23"/>
        <v>0</v>
      </c>
      <c r="E263" s="13">
        <f t="shared" ref="E263:E326" si="24">G262</f>
        <v>0</v>
      </c>
      <c r="J263" s="14">
        <f t="shared" si="21"/>
        <v>0</v>
      </c>
      <c r="K263" s="15">
        <f t="shared" si="22"/>
        <v>0</v>
      </c>
    </row>
    <row r="264" spans="1:11">
      <c r="A264" s="10">
        <f t="shared" si="20"/>
        <v>0</v>
      </c>
      <c r="C264" s="38">
        <f t="shared" si="23"/>
        <v>0</v>
      </c>
      <c r="E264" s="13">
        <f t="shared" si="24"/>
        <v>0</v>
      </c>
      <c r="J264" s="14">
        <f t="shared" si="21"/>
        <v>0</v>
      </c>
      <c r="K264" s="15">
        <f t="shared" si="22"/>
        <v>0</v>
      </c>
    </row>
    <row r="265" spans="1:11">
      <c r="A265" s="10">
        <f t="shared" si="20"/>
        <v>0</v>
      </c>
      <c r="C265" s="38">
        <f t="shared" si="23"/>
        <v>0</v>
      </c>
      <c r="E265" s="13">
        <f t="shared" si="24"/>
        <v>0</v>
      </c>
      <c r="J265" s="14">
        <f t="shared" si="21"/>
        <v>0</v>
      </c>
      <c r="K265" s="15">
        <f t="shared" si="22"/>
        <v>0</v>
      </c>
    </row>
    <row r="266" spans="1:11">
      <c r="A266" s="10">
        <f t="shared" si="20"/>
        <v>0</v>
      </c>
      <c r="C266" s="38">
        <f t="shared" si="23"/>
        <v>0</v>
      </c>
      <c r="E266" s="13">
        <f t="shared" si="24"/>
        <v>0</v>
      </c>
      <c r="J266" s="14">
        <f t="shared" si="21"/>
        <v>0</v>
      </c>
      <c r="K266" s="15">
        <f t="shared" si="22"/>
        <v>0</v>
      </c>
    </row>
    <row r="267" spans="1:11">
      <c r="A267" s="10">
        <f t="shared" si="20"/>
        <v>0</v>
      </c>
      <c r="C267" s="38">
        <f t="shared" si="23"/>
        <v>0</v>
      </c>
      <c r="E267" s="13">
        <f t="shared" si="24"/>
        <v>0</v>
      </c>
      <c r="J267" s="14">
        <f t="shared" si="21"/>
        <v>0</v>
      </c>
      <c r="K267" s="15">
        <f t="shared" si="22"/>
        <v>0</v>
      </c>
    </row>
    <row r="268" spans="1:11">
      <c r="A268" s="10">
        <f t="shared" si="20"/>
        <v>0</v>
      </c>
      <c r="C268" s="38">
        <f t="shared" si="23"/>
        <v>0</v>
      </c>
      <c r="E268" s="13">
        <f t="shared" si="24"/>
        <v>0</v>
      </c>
      <c r="J268" s="14">
        <f t="shared" si="21"/>
        <v>0</v>
      </c>
      <c r="K268" s="15">
        <f t="shared" si="22"/>
        <v>0</v>
      </c>
    </row>
    <row r="269" spans="1:11">
      <c r="A269" s="10">
        <f t="shared" si="20"/>
        <v>0</v>
      </c>
      <c r="C269" s="38">
        <f t="shared" si="23"/>
        <v>0</v>
      </c>
      <c r="E269" s="13">
        <f t="shared" si="24"/>
        <v>0</v>
      </c>
      <c r="J269" s="14">
        <f t="shared" si="21"/>
        <v>0</v>
      </c>
      <c r="K269" s="15">
        <f t="shared" si="22"/>
        <v>0</v>
      </c>
    </row>
    <row r="270" spans="1:11">
      <c r="A270" s="10">
        <f t="shared" si="20"/>
        <v>0</v>
      </c>
      <c r="C270" s="38">
        <f t="shared" si="23"/>
        <v>0</v>
      </c>
      <c r="E270" s="13">
        <f t="shared" si="24"/>
        <v>0</v>
      </c>
      <c r="J270" s="14">
        <f t="shared" si="21"/>
        <v>0</v>
      </c>
      <c r="K270" s="15">
        <f t="shared" si="22"/>
        <v>0</v>
      </c>
    </row>
    <row r="271" spans="1:11">
      <c r="A271" s="10">
        <f t="shared" si="20"/>
        <v>0</v>
      </c>
      <c r="C271" s="38">
        <f t="shared" si="23"/>
        <v>0</v>
      </c>
      <c r="E271" s="13">
        <f t="shared" si="24"/>
        <v>0</v>
      </c>
      <c r="J271" s="14">
        <f t="shared" si="21"/>
        <v>0</v>
      </c>
      <c r="K271" s="15">
        <f t="shared" si="22"/>
        <v>0</v>
      </c>
    </row>
    <row r="272" spans="1:11">
      <c r="A272" s="10">
        <f t="shared" si="20"/>
        <v>0</v>
      </c>
      <c r="C272" s="38">
        <f t="shared" si="23"/>
        <v>0</v>
      </c>
      <c r="E272" s="13">
        <f t="shared" si="24"/>
        <v>0</v>
      </c>
      <c r="J272" s="14">
        <f t="shared" si="21"/>
        <v>0</v>
      </c>
      <c r="K272" s="15">
        <f t="shared" si="22"/>
        <v>0</v>
      </c>
    </row>
    <row r="273" spans="1:11">
      <c r="A273" s="10">
        <f t="shared" si="20"/>
        <v>0</v>
      </c>
      <c r="C273" s="38">
        <f t="shared" si="23"/>
        <v>0</v>
      </c>
      <c r="E273" s="13">
        <f t="shared" si="24"/>
        <v>0</v>
      </c>
      <c r="J273" s="14">
        <f t="shared" si="21"/>
        <v>0</v>
      </c>
      <c r="K273" s="15">
        <f t="shared" si="22"/>
        <v>0</v>
      </c>
    </row>
    <row r="274" spans="1:11">
      <c r="A274" s="10">
        <f t="shared" si="20"/>
        <v>0</v>
      </c>
      <c r="C274" s="38">
        <f t="shared" si="23"/>
        <v>0</v>
      </c>
      <c r="E274" s="13">
        <f t="shared" si="24"/>
        <v>0</v>
      </c>
      <c r="J274" s="14">
        <f t="shared" si="21"/>
        <v>0</v>
      </c>
      <c r="K274" s="15">
        <f t="shared" si="22"/>
        <v>0</v>
      </c>
    </row>
    <row r="275" spans="1:11">
      <c r="A275" s="10">
        <f t="shared" si="20"/>
        <v>0</v>
      </c>
      <c r="C275" s="38">
        <f t="shared" si="23"/>
        <v>0</v>
      </c>
      <c r="E275" s="13">
        <f t="shared" si="24"/>
        <v>0</v>
      </c>
      <c r="J275" s="14">
        <f t="shared" si="21"/>
        <v>0</v>
      </c>
      <c r="K275" s="15">
        <f t="shared" si="22"/>
        <v>0</v>
      </c>
    </row>
    <row r="276" spans="1:11">
      <c r="A276" s="10">
        <f t="shared" si="20"/>
        <v>0</v>
      </c>
      <c r="C276" s="38">
        <f t="shared" si="23"/>
        <v>0</v>
      </c>
      <c r="E276" s="13">
        <f t="shared" si="24"/>
        <v>0</v>
      </c>
      <c r="J276" s="14">
        <f t="shared" si="21"/>
        <v>0</v>
      </c>
      <c r="K276" s="15">
        <f t="shared" si="22"/>
        <v>0</v>
      </c>
    </row>
    <row r="277" spans="1:11">
      <c r="A277" s="10">
        <f t="shared" si="20"/>
        <v>0</v>
      </c>
      <c r="C277" s="38">
        <f t="shared" si="23"/>
        <v>0</v>
      </c>
      <c r="E277" s="13">
        <f t="shared" si="24"/>
        <v>0</v>
      </c>
      <c r="J277" s="14">
        <f t="shared" si="21"/>
        <v>0</v>
      </c>
      <c r="K277" s="15">
        <f t="shared" si="22"/>
        <v>0</v>
      </c>
    </row>
    <row r="278" spans="1:11">
      <c r="A278" s="10">
        <f t="shared" si="20"/>
        <v>0</v>
      </c>
      <c r="C278" s="38">
        <f t="shared" si="23"/>
        <v>0</v>
      </c>
      <c r="E278" s="13">
        <f t="shared" si="24"/>
        <v>0</v>
      </c>
      <c r="J278" s="14">
        <f t="shared" si="21"/>
        <v>0</v>
      </c>
      <c r="K278" s="15">
        <f t="shared" si="22"/>
        <v>0</v>
      </c>
    </row>
    <row r="279" spans="1:11">
      <c r="A279" s="10">
        <f t="shared" si="20"/>
        <v>0</v>
      </c>
      <c r="C279" s="38">
        <f t="shared" si="23"/>
        <v>0</v>
      </c>
      <c r="E279" s="13">
        <f t="shared" si="24"/>
        <v>0</v>
      </c>
      <c r="J279" s="14">
        <f t="shared" si="21"/>
        <v>0</v>
      </c>
      <c r="K279" s="15">
        <f t="shared" si="22"/>
        <v>0</v>
      </c>
    </row>
    <row r="280" spans="1:11">
      <c r="A280" s="10">
        <f t="shared" si="20"/>
        <v>0</v>
      </c>
      <c r="C280" s="38">
        <f t="shared" si="23"/>
        <v>0</v>
      </c>
      <c r="E280" s="13">
        <f t="shared" si="24"/>
        <v>0</v>
      </c>
      <c r="J280" s="14">
        <f t="shared" si="21"/>
        <v>0</v>
      </c>
      <c r="K280" s="15">
        <f t="shared" si="22"/>
        <v>0</v>
      </c>
    </row>
    <row r="281" spans="1:11">
      <c r="A281" s="10">
        <f t="shared" si="20"/>
        <v>0</v>
      </c>
      <c r="C281" s="38">
        <f t="shared" si="23"/>
        <v>0</v>
      </c>
      <c r="E281" s="13">
        <f t="shared" si="24"/>
        <v>0</v>
      </c>
      <c r="J281" s="14">
        <f t="shared" si="21"/>
        <v>0</v>
      </c>
      <c r="K281" s="15">
        <f t="shared" si="22"/>
        <v>0</v>
      </c>
    </row>
    <row r="282" spans="1:11">
      <c r="A282" s="10">
        <f t="shared" si="20"/>
        <v>0</v>
      </c>
      <c r="C282" s="38">
        <f t="shared" si="23"/>
        <v>0</v>
      </c>
      <c r="E282" s="13">
        <f t="shared" si="24"/>
        <v>0</v>
      </c>
      <c r="J282" s="14">
        <f t="shared" si="21"/>
        <v>0</v>
      </c>
      <c r="K282" s="15">
        <f t="shared" si="22"/>
        <v>0</v>
      </c>
    </row>
    <row r="283" spans="1:11">
      <c r="A283" s="10">
        <f t="shared" si="20"/>
        <v>0</v>
      </c>
      <c r="C283" s="38">
        <f t="shared" si="23"/>
        <v>0</v>
      </c>
      <c r="E283" s="13">
        <f t="shared" si="24"/>
        <v>0</v>
      </c>
      <c r="J283" s="14">
        <f t="shared" si="21"/>
        <v>0</v>
      </c>
      <c r="K283" s="15">
        <f t="shared" si="22"/>
        <v>0</v>
      </c>
    </row>
    <row r="284" spans="1:11">
      <c r="A284" s="10">
        <f t="shared" si="20"/>
        <v>0</v>
      </c>
      <c r="C284" s="38">
        <f t="shared" si="23"/>
        <v>0</v>
      </c>
      <c r="E284" s="13">
        <f t="shared" si="24"/>
        <v>0</v>
      </c>
      <c r="J284" s="14">
        <f t="shared" si="21"/>
        <v>0</v>
      </c>
      <c r="K284" s="15">
        <f t="shared" si="22"/>
        <v>0</v>
      </c>
    </row>
    <row r="285" spans="1:11">
      <c r="A285" s="10">
        <f t="shared" si="20"/>
        <v>0</v>
      </c>
      <c r="C285" s="38">
        <f t="shared" si="23"/>
        <v>0</v>
      </c>
      <c r="E285" s="13">
        <f t="shared" si="24"/>
        <v>0</v>
      </c>
      <c r="J285" s="14">
        <f t="shared" si="21"/>
        <v>0</v>
      </c>
      <c r="K285" s="15">
        <f t="shared" si="22"/>
        <v>0</v>
      </c>
    </row>
    <row r="286" spans="1:11">
      <c r="A286" s="10">
        <f t="shared" si="20"/>
        <v>0</v>
      </c>
      <c r="C286" s="38">
        <f t="shared" si="23"/>
        <v>0</v>
      </c>
      <c r="E286" s="13">
        <f t="shared" si="24"/>
        <v>0</v>
      </c>
      <c r="J286" s="14">
        <f t="shared" si="21"/>
        <v>0</v>
      </c>
      <c r="K286" s="15">
        <f t="shared" si="22"/>
        <v>0</v>
      </c>
    </row>
    <row r="287" spans="1:11">
      <c r="A287" s="10">
        <f t="shared" si="20"/>
        <v>0</v>
      </c>
      <c r="C287" s="38">
        <f t="shared" si="23"/>
        <v>0</v>
      </c>
      <c r="E287" s="13">
        <f t="shared" si="24"/>
        <v>0</v>
      </c>
      <c r="J287" s="14">
        <f t="shared" si="21"/>
        <v>0</v>
      </c>
      <c r="K287" s="15">
        <f t="shared" si="22"/>
        <v>0</v>
      </c>
    </row>
    <row r="288" spans="1:11">
      <c r="A288" s="10">
        <f t="shared" si="20"/>
        <v>0</v>
      </c>
      <c r="C288" s="38">
        <f t="shared" si="23"/>
        <v>0</v>
      </c>
      <c r="E288" s="13">
        <f t="shared" si="24"/>
        <v>0</v>
      </c>
      <c r="J288" s="14">
        <f t="shared" si="21"/>
        <v>0</v>
      </c>
      <c r="K288" s="15">
        <f t="shared" si="22"/>
        <v>0</v>
      </c>
    </row>
    <row r="289" spans="1:11">
      <c r="A289" s="10">
        <f t="shared" si="20"/>
        <v>0</v>
      </c>
      <c r="C289" s="38">
        <f t="shared" si="23"/>
        <v>0</v>
      </c>
      <c r="E289" s="13">
        <f t="shared" si="24"/>
        <v>0</v>
      </c>
      <c r="J289" s="14">
        <f t="shared" si="21"/>
        <v>0</v>
      </c>
      <c r="K289" s="15">
        <f t="shared" si="22"/>
        <v>0</v>
      </c>
    </row>
    <row r="290" spans="1:11">
      <c r="A290" s="10">
        <f t="shared" si="20"/>
        <v>0</v>
      </c>
      <c r="C290" s="38">
        <f t="shared" si="23"/>
        <v>0</v>
      </c>
      <c r="E290" s="13">
        <f t="shared" si="24"/>
        <v>0</v>
      </c>
      <c r="J290" s="14">
        <f t="shared" si="21"/>
        <v>0</v>
      </c>
      <c r="K290" s="15">
        <f t="shared" si="22"/>
        <v>0</v>
      </c>
    </row>
    <row r="291" spans="1:11">
      <c r="A291" s="10">
        <f t="shared" si="20"/>
        <v>0</v>
      </c>
      <c r="C291" s="38">
        <f t="shared" si="23"/>
        <v>0</v>
      </c>
      <c r="E291" s="13">
        <f t="shared" si="24"/>
        <v>0</v>
      </c>
      <c r="J291" s="14">
        <f t="shared" si="21"/>
        <v>0</v>
      </c>
      <c r="K291" s="15">
        <f t="shared" si="22"/>
        <v>0</v>
      </c>
    </row>
    <row r="292" spans="1:11">
      <c r="A292" s="10">
        <f t="shared" si="20"/>
        <v>0</v>
      </c>
      <c r="C292" s="38">
        <f t="shared" si="23"/>
        <v>0</v>
      </c>
      <c r="E292" s="13">
        <f t="shared" si="24"/>
        <v>0</v>
      </c>
      <c r="J292" s="14">
        <f t="shared" si="21"/>
        <v>0</v>
      </c>
      <c r="K292" s="15">
        <f t="shared" si="22"/>
        <v>0</v>
      </c>
    </row>
    <row r="293" spans="1:11">
      <c r="A293" s="10">
        <f t="shared" si="20"/>
        <v>0</v>
      </c>
      <c r="C293" s="38">
        <f t="shared" si="23"/>
        <v>0</v>
      </c>
      <c r="E293" s="13">
        <f t="shared" si="24"/>
        <v>0</v>
      </c>
      <c r="J293" s="14">
        <f t="shared" si="21"/>
        <v>0</v>
      </c>
      <c r="K293" s="15">
        <f t="shared" si="22"/>
        <v>0</v>
      </c>
    </row>
    <row r="294" spans="1:11">
      <c r="A294" s="10">
        <f t="shared" si="20"/>
        <v>0</v>
      </c>
      <c r="C294" s="38">
        <f t="shared" si="23"/>
        <v>0</v>
      </c>
      <c r="E294" s="13">
        <f t="shared" si="24"/>
        <v>0</v>
      </c>
      <c r="J294" s="14">
        <f t="shared" si="21"/>
        <v>0</v>
      </c>
      <c r="K294" s="15">
        <f t="shared" si="22"/>
        <v>0</v>
      </c>
    </row>
    <row r="295" spans="1:11">
      <c r="A295" s="10">
        <f t="shared" si="20"/>
        <v>0</v>
      </c>
      <c r="C295" s="38">
        <f t="shared" si="23"/>
        <v>0</v>
      </c>
      <c r="E295" s="13">
        <f t="shared" si="24"/>
        <v>0</v>
      </c>
      <c r="J295" s="14">
        <f t="shared" si="21"/>
        <v>0</v>
      </c>
      <c r="K295" s="15">
        <f t="shared" si="22"/>
        <v>0</v>
      </c>
    </row>
    <row r="296" spans="1:11">
      <c r="A296" s="10">
        <f t="shared" si="20"/>
        <v>0</v>
      </c>
      <c r="C296" s="38">
        <f t="shared" si="23"/>
        <v>0</v>
      </c>
      <c r="E296" s="13">
        <f t="shared" si="24"/>
        <v>0</v>
      </c>
      <c r="J296" s="14">
        <f t="shared" si="21"/>
        <v>0</v>
      </c>
      <c r="K296" s="15">
        <f t="shared" si="22"/>
        <v>0</v>
      </c>
    </row>
    <row r="297" spans="1:11">
      <c r="A297" s="10">
        <f t="shared" si="20"/>
        <v>0</v>
      </c>
      <c r="C297" s="38">
        <f t="shared" si="23"/>
        <v>0</v>
      </c>
      <c r="E297" s="13">
        <f t="shared" si="24"/>
        <v>0</v>
      </c>
      <c r="J297" s="14">
        <f t="shared" si="21"/>
        <v>0</v>
      </c>
      <c r="K297" s="15">
        <f t="shared" si="22"/>
        <v>0</v>
      </c>
    </row>
    <row r="298" spans="1:11">
      <c r="A298" s="10">
        <f t="shared" si="20"/>
        <v>0</v>
      </c>
      <c r="C298" s="38">
        <f t="shared" si="23"/>
        <v>0</v>
      </c>
      <c r="E298" s="13">
        <f t="shared" si="24"/>
        <v>0</v>
      </c>
      <c r="J298" s="14">
        <f t="shared" si="21"/>
        <v>0</v>
      </c>
      <c r="K298" s="15">
        <f t="shared" si="22"/>
        <v>0</v>
      </c>
    </row>
    <row r="299" spans="1:11">
      <c r="A299" s="10">
        <f t="shared" si="20"/>
        <v>0</v>
      </c>
      <c r="C299" s="38">
        <f t="shared" si="23"/>
        <v>0</v>
      </c>
      <c r="E299" s="13">
        <f t="shared" si="24"/>
        <v>0</v>
      </c>
      <c r="J299" s="14">
        <f t="shared" si="21"/>
        <v>0</v>
      </c>
      <c r="K299" s="15">
        <f t="shared" si="22"/>
        <v>0</v>
      </c>
    </row>
    <row r="300" spans="1:11">
      <c r="A300" s="10">
        <f t="shared" si="20"/>
        <v>0</v>
      </c>
      <c r="C300" s="38">
        <f t="shared" si="23"/>
        <v>0</v>
      </c>
      <c r="E300" s="13">
        <f t="shared" si="24"/>
        <v>0</v>
      </c>
      <c r="J300" s="14">
        <f t="shared" si="21"/>
        <v>0</v>
      </c>
      <c r="K300" s="15">
        <f t="shared" si="22"/>
        <v>0</v>
      </c>
    </row>
    <row r="301" spans="1:11">
      <c r="A301" s="10">
        <f t="shared" si="20"/>
        <v>0</v>
      </c>
      <c r="C301" s="38">
        <f t="shared" si="23"/>
        <v>0</v>
      </c>
      <c r="E301" s="13">
        <f t="shared" si="24"/>
        <v>0</v>
      </c>
      <c r="J301" s="14">
        <f t="shared" si="21"/>
        <v>0</v>
      </c>
      <c r="K301" s="15">
        <f t="shared" si="22"/>
        <v>0</v>
      </c>
    </row>
    <row r="302" spans="1:11">
      <c r="A302" s="10">
        <f t="shared" si="20"/>
        <v>0</v>
      </c>
      <c r="C302" s="38">
        <f t="shared" si="23"/>
        <v>0</v>
      </c>
      <c r="E302" s="13">
        <f t="shared" si="24"/>
        <v>0</v>
      </c>
      <c r="J302" s="14">
        <f t="shared" si="21"/>
        <v>0</v>
      </c>
      <c r="K302" s="15">
        <f t="shared" si="22"/>
        <v>0</v>
      </c>
    </row>
    <row r="303" spans="1:11">
      <c r="A303" s="10">
        <f t="shared" si="20"/>
        <v>0</v>
      </c>
      <c r="C303" s="38">
        <f t="shared" si="23"/>
        <v>0</v>
      </c>
      <c r="E303" s="13">
        <f t="shared" si="24"/>
        <v>0</v>
      </c>
      <c r="J303" s="14">
        <f t="shared" si="21"/>
        <v>0</v>
      </c>
      <c r="K303" s="15">
        <f t="shared" si="22"/>
        <v>0</v>
      </c>
    </row>
    <row r="304" spans="1:11">
      <c r="A304" s="10">
        <f t="shared" si="20"/>
        <v>0</v>
      </c>
      <c r="C304" s="38">
        <f t="shared" si="23"/>
        <v>0</v>
      </c>
      <c r="E304" s="13">
        <f t="shared" si="24"/>
        <v>0</v>
      </c>
      <c r="J304" s="14">
        <f t="shared" si="21"/>
        <v>0</v>
      </c>
      <c r="K304" s="15">
        <f t="shared" si="22"/>
        <v>0</v>
      </c>
    </row>
    <row r="305" spans="1:11">
      <c r="A305" s="10">
        <f t="shared" si="20"/>
        <v>0</v>
      </c>
      <c r="C305" s="38">
        <f t="shared" si="23"/>
        <v>0</v>
      </c>
      <c r="E305" s="13">
        <f t="shared" si="24"/>
        <v>0</v>
      </c>
      <c r="J305" s="14">
        <f t="shared" si="21"/>
        <v>0</v>
      </c>
      <c r="K305" s="15">
        <f t="shared" si="22"/>
        <v>0</v>
      </c>
    </row>
    <row r="306" spans="1:11">
      <c r="A306" s="10">
        <f t="shared" si="20"/>
        <v>0</v>
      </c>
      <c r="C306" s="38">
        <f t="shared" si="23"/>
        <v>0</v>
      </c>
      <c r="E306" s="13">
        <f t="shared" si="24"/>
        <v>0</v>
      </c>
      <c r="J306" s="14">
        <f t="shared" si="21"/>
        <v>0</v>
      </c>
      <c r="K306" s="15">
        <f t="shared" si="22"/>
        <v>0</v>
      </c>
    </row>
    <row r="307" spans="1:11">
      <c r="A307" s="10">
        <f t="shared" si="20"/>
        <v>0</v>
      </c>
      <c r="C307" s="38">
        <f t="shared" si="23"/>
        <v>0</v>
      </c>
      <c r="E307" s="13">
        <f t="shared" si="24"/>
        <v>0</v>
      </c>
      <c r="J307" s="14">
        <f t="shared" si="21"/>
        <v>0</v>
      </c>
      <c r="K307" s="15">
        <f t="shared" si="22"/>
        <v>0</v>
      </c>
    </row>
    <row r="308" spans="1:11">
      <c r="A308" s="10">
        <f t="shared" si="20"/>
        <v>0</v>
      </c>
      <c r="C308" s="38">
        <f t="shared" si="23"/>
        <v>0</v>
      </c>
      <c r="E308" s="13">
        <f t="shared" si="24"/>
        <v>0</v>
      </c>
      <c r="J308" s="14">
        <f t="shared" si="21"/>
        <v>0</v>
      </c>
      <c r="K308" s="15">
        <f t="shared" si="22"/>
        <v>0</v>
      </c>
    </row>
    <row r="309" spans="1:11">
      <c r="A309" s="10">
        <f t="shared" si="20"/>
        <v>0</v>
      </c>
      <c r="C309" s="38">
        <f t="shared" si="23"/>
        <v>0</v>
      </c>
      <c r="E309" s="13">
        <f t="shared" si="24"/>
        <v>0</v>
      </c>
      <c r="J309" s="14">
        <f t="shared" si="21"/>
        <v>0</v>
      </c>
      <c r="K309" s="15">
        <f t="shared" si="22"/>
        <v>0</v>
      </c>
    </row>
    <row r="310" spans="1:11">
      <c r="A310" s="10">
        <f t="shared" si="20"/>
        <v>0</v>
      </c>
      <c r="C310" s="38">
        <f t="shared" si="23"/>
        <v>0</v>
      </c>
      <c r="E310" s="13">
        <f t="shared" si="24"/>
        <v>0</v>
      </c>
      <c r="J310" s="14">
        <f t="shared" si="21"/>
        <v>0</v>
      </c>
      <c r="K310" s="15">
        <f t="shared" si="22"/>
        <v>0</v>
      </c>
    </row>
    <row r="311" spans="1:11">
      <c r="A311" s="10">
        <f t="shared" si="20"/>
        <v>0</v>
      </c>
      <c r="C311" s="38">
        <f t="shared" si="23"/>
        <v>0</v>
      </c>
      <c r="E311" s="13">
        <f t="shared" si="24"/>
        <v>0</v>
      </c>
      <c r="J311" s="14">
        <f t="shared" si="21"/>
        <v>0</v>
      </c>
      <c r="K311" s="15">
        <f t="shared" si="22"/>
        <v>0</v>
      </c>
    </row>
    <row r="312" spans="1:11">
      <c r="A312" s="10">
        <f t="shared" si="20"/>
        <v>0</v>
      </c>
      <c r="C312" s="38">
        <f t="shared" si="23"/>
        <v>0</v>
      </c>
      <c r="E312" s="13">
        <f t="shared" si="24"/>
        <v>0</v>
      </c>
      <c r="J312" s="14">
        <f t="shared" si="21"/>
        <v>0</v>
      </c>
      <c r="K312" s="15">
        <f t="shared" si="22"/>
        <v>0</v>
      </c>
    </row>
    <row r="313" spans="1:11">
      <c r="A313" s="10">
        <f t="shared" si="20"/>
        <v>0</v>
      </c>
      <c r="C313" s="38">
        <f t="shared" si="23"/>
        <v>0</v>
      </c>
      <c r="E313" s="13">
        <f t="shared" si="24"/>
        <v>0</v>
      </c>
      <c r="J313" s="14">
        <f t="shared" si="21"/>
        <v>0</v>
      </c>
      <c r="K313" s="15">
        <f t="shared" si="22"/>
        <v>0</v>
      </c>
    </row>
    <row r="314" spans="1:11">
      <c r="A314" s="10">
        <f t="shared" si="20"/>
        <v>0</v>
      </c>
      <c r="C314" s="38">
        <f t="shared" si="23"/>
        <v>0</v>
      </c>
      <c r="E314" s="13">
        <f t="shared" si="24"/>
        <v>0</v>
      </c>
      <c r="J314" s="14">
        <f t="shared" si="21"/>
        <v>0</v>
      </c>
      <c r="K314" s="15">
        <f t="shared" si="22"/>
        <v>0</v>
      </c>
    </row>
    <row r="315" spans="1:11">
      <c r="A315" s="10">
        <f t="shared" si="20"/>
        <v>0</v>
      </c>
      <c r="C315" s="38">
        <f t="shared" si="23"/>
        <v>0</v>
      </c>
      <c r="E315" s="13">
        <f t="shared" si="24"/>
        <v>0</v>
      </c>
      <c r="J315" s="14">
        <f t="shared" si="21"/>
        <v>0</v>
      </c>
      <c r="K315" s="15">
        <f t="shared" si="22"/>
        <v>0</v>
      </c>
    </row>
    <row r="316" spans="1:11">
      <c r="A316" s="10">
        <f t="shared" si="20"/>
        <v>0</v>
      </c>
      <c r="C316" s="38">
        <f t="shared" si="23"/>
        <v>0</v>
      </c>
      <c r="E316" s="13">
        <f t="shared" si="24"/>
        <v>0</v>
      </c>
      <c r="J316" s="14">
        <f t="shared" si="21"/>
        <v>0</v>
      </c>
      <c r="K316" s="15">
        <f t="shared" si="22"/>
        <v>0</v>
      </c>
    </row>
    <row r="317" spans="1:11">
      <c r="A317" s="10">
        <f t="shared" si="20"/>
        <v>0</v>
      </c>
      <c r="C317" s="38">
        <f t="shared" si="23"/>
        <v>0</v>
      </c>
      <c r="E317" s="13">
        <f t="shared" si="24"/>
        <v>0</v>
      </c>
      <c r="J317" s="14">
        <f t="shared" si="21"/>
        <v>0</v>
      </c>
      <c r="K317" s="15">
        <f t="shared" si="22"/>
        <v>0</v>
      </c>
    </row>
    <row r="318" spans="1:11">
      <c r="A318" s="10">
        <f t="shared" si="20"/>
        <v>0</v>
      </c>
      <c r="C318" s="38">
        <f t="shared" si="23"/>
        <v>0</v>
      </c>
      <c r="E318" s="13">
        <f t="shared" si="24"/>
        <v>0</v>
      </c>
      <c r="J318" s="14">
        <f t="shared" si="21"/>
        <v>0</v>
      </c>
      <c r="K318" s="15">
        <f t="shared" si="22"/>
        <v>0</v>
      </c>
    </row>
    <row r="319" spans="1:11">
      <c r="A319" s="10">
        <f t="shared" si="20"/>
        <v>0</v>
      </c>
      <c r="C319" s="38">
        <f t="shared" si="23"/>
        <v>0</v>
      </c>
      <c r="E319" s="13">
        <f t="shared" si="24"/>
        <v>0</v>
      </c>
      <c r="J319" s="14">
        <f t="shared" si="21"/>
        <v>0</v>
      </c>
      <c r="K319" s="15">
        <f t="shared" si="22"/>
        <v>0</v>
      </c>
    </row>
    <row r="320" spans="1:11">
      <c r="A320" s="10">
        <f t="shared" si="20"/>
        <v>0</v>
      </c>
      <c r="C320" s="38">
        <f t="shared" si="23"/>
        <v>0</v>
      </c>
      <c r="E320" s="13">
        <f t="shared" si="24"/>
        <v>0</v>
      </c>
      <c r="J320" s="14">
        <f t="shared" si="21"/>
        <v>0</v>
      </c>
      <c r="K320" s="15">
        <f t="shared" si="22"/>
        <v>0</v>
      </c>
    </row>
    <row r="321" spans="1:11">
      <c r="A321" s="10">
        <f t="shared" si="20"/>
        <v>0</v>
      </c>
      <c r="C321" s="38">
        <f t="shared" si="23"/>
        <v>0</v>
      </c>
      <c r="E321" s="13">
        <f t="shared" si="24"/>
        <v>0</v>
      </c>
      <c r="J321" s="14">
        <f t="shared" si="21"/>
        <v>0</v>
      </c>
      <c r="K321" s="15">
        <f t="shared" si="22"/>
        <v>0</v>
      </c>
    </row>
    <row r="322" spans="1:11">
      <c r="A322" s="10">
        <f t="shared" si="20"/>
        <v>0</v>
      </c>
      <c r="C322" s="38">
        <f t="shared" si="23"/>
        <v>0</v>
      </c>
      <c r="E322" s="13">
        <f t="shared" si="24"/>
        <v>0</v>
      </c>
      <c r="J322" s="14">
        <f t="shared" si="21"/>
        <v>0</v>
      </c>
      <c r="K322" s="15">
        <f t="shared" si="22"/>
        <v>0</v>
      </c>
    </row>
    <row r="323" spans="1:11">
      <c r="A323" s="10">
        <f t="shared" si="20"/>
        <v>0</v>
      </c>
      <c r="C323" s="38">
        <f t="shared" si="23"/>
        <v>0</v>
      </c>
      <c r="E323" s="13">
        <f t="shared" si="24"/>
        <v>0</v>
      </c>
      <c r="J323" s="14">
        <f t="shared" si="21"/>
        <v>0</v>
      </c>
      <c r="K323" s="15">
        <f t="shared" si="22"/>
        <v>0</v>
      </c>
    </row>
    <row r="324" spans="1:11">
      <c r="A324" s="10">
        <f t="shared" si="20"/>
        <v>0</v>
      </c>
      <c r="C324" s="38">
        <f t="shared" si="23"/>
        <v>0</v>
      </c>
      <c r="E324" s="13">
        <f t="shared" si="24"/>
        <v>0</v>
      </c>
      <c r="J324" s="14">
        <f t="shared" si="21"/>
        <v>0</v>
      </c>
      <c r="K324" s="15">
        <f t="shared" si="22"/>
        <v>0</v>
      </c>
    </row>
    <row r="325" spans="1:11">
      <c r="A325" s="10">
        <f t="shared" ref="A325:A388" si="25">IF(D325&gt;0,IF(OR(B325=B324,B325=0),A324+1,1),0)</f>
        <v>0</v>
      </c>
      <c r="C325" s="38">
        <f t="shared" si="23"/>
        <v>0</v>
      </c>
      <c r="E325" s="13">
        <f t="shared" si="24"/>
        <v>0</v>
      </c>
      <c r="J325" s="14">
        <f t="shared" ref="J325:J388" si="26">IF(D325="",0,IF(H325="z",D325-C325,0))</f>
        <v>0</v>
      </c>
      <c r="K325" s="15">
        <f t="shared" ref="K325:K388" si="27">IF(D325="",0,IF(H325="p",D325-C325,0))</f>
        <v>0</v>
      </c>
    </row>
    <row r="326" spans="1:11">
      <c r="A326" s="10">
        <f t="shared" si="25"/>
        <v>0</v>
      </c>
      <c r="C326" s="38">
        <f t="shared" ref="C326:C389" si="28">D325</f>
        <v>0</v>
      </c>
      <c r="E326" s="13">
        <f t="shared" si="24"/>
        <v>0</v>
      </c>
      <c r="J326" s="14">
        <f t="shared" si="26"/>
        <v>0</v>
      </c>
      <c r="K326" s="15">
        <f t="shared" si="27"/>
        <v>0</v>
      </c>
    </row>
    <row r="327" spans="1:11">
      <c r="A327" s="10">
        <f t="shared" si="25"/>
        <v>0</v>
      </c>
      <c r="C327" s="38">
        <f t="shared" si="28"/>
        <v>0</v>
      </c>
      <c r="E327" s="13">
        <f t="shared" ref="E327:E390" si="29">G326</f>
        <v>0</v>
      </c>
      <c r="J327" s="14">
        <f t="shared" si="26"/>
        <v>0</v>
      </c>
      <c r="K327" s="15">
        <f t="shared" si="27"/>
        <v>0</v>
      </c>
    </row>
    <row r="328" spans="1:11">
      <c r="A328" s="10">
        <f t="shared" si="25"/>
        <v>0</v>
      </c>
      <c r="C328" s="38">
        <f t="shared" si="28"/>
        <v>0</v>
      </c>
      <c r="E328" s="13">
        <f t="shared" si="29"/>
        <v>0</v>
      </c>
      <c r="J328" s="14">
        <f t="shared" si="26"/>
        <v>0</v>
      </c>
      <c r="K328" s="15">
        <f t="shared" si="27"/>
        <v>0</v>
      </c>
    </row>
    <row r="329" spans="1:11">
      <c r="A329" s="10">
        <f t="shared" si="25"/>
        <v>0</v>
      </c>
      <c r="C329" s="38">
        <f t="shared" si="28"/>
        <v>0</v>
      </c>
      <c r="E329" s="13">
        <f t="shared" si="29"/>
        <v>0</v>
      </c>
      <c r="J329" s="14">
        <f t="shared" si="26"/>
        <v>0</v>
      </c>
      <c r="K329" s="15">
        <f t="shared" si="27"/>
        <v>0</v>
      </c>
    </row>
    <row r="330" spans="1:11">
      <c r="A330" s="10">
        <f t="shared" si="25"/>
        <v>0</v>
      </c>
      <c r="C330" s="38">
        <f t="shared" si="28"/>
        <v>0</v>
      </c>
      <c r="E330" s="13">
        <f t="shared" si="29"/>
        <v>0</v>
      </c>
      <c r="J330" s="14">
        <f t="shared" si="26"/>
        <v>0</v>
      </c>
      <c r="K330" s="15">
        <f t="shared" si="27"/>
        <v>0</v>
      </c>
    </row>
    <row r="331" spans="1:11">
      <c r="A331" s="10">
        <f t="shared" si="25"/>
        <v>0</v>
      </c>
      <c r="C331" s="38">
        <f t="shared" si="28"/>
        <v>0</v>
      </c>
      <c r="E331" s="13">
        <f t="shared" si="29"/>
        <v>0</v>
      </c>
      <c r="J331" s="14">
        <f t="shared" si="26"/>
        <v>0</v>
      </c>
      <c r="K331" s="15">
        <f t="shared" si="27"/>
        <v>0</v>
      </c>
    </row>
    <row r="332" spans="1:11">
      <c r="A332" s="10">
        <f t="shared" si="25"/>
        <v>0</v>
      </c>
      <c r="C332" s="38">
        <f t="shared" si="28"/>
        <v>0</v>
      </c>
      <c r="E332" s="13">
        <f t="shared" si="29"/>
        <v>0</v>
      </c>
      <c r="J332" s="14">
        <f t="shared" si="26"/>
        <v>0</v>
      </c>
      <c r="K332" s="15">
        <f t="shared" si="27"/>
        <v>0</v>
      </c>
    </row>
    <row r="333" spans="1:11">
      <c r="A333" s="10">
        <f t="shared" si="25"/>
        <v>0</v>
      </c>
      <c r="C333" s="38">
        <f t="shared" si="28"/>
        <v>0</v>
      </c>
      <c r="E333" s="13">
        <f t="shared" si="29"/>
        <v>0</v>
      </c>
      <c r="J333" s="14">
        <f t="shared" si="26"/>
        <v>0</v>
      </c>
      <c r="K333" s="15">
        <f t="shared" si="27"/>
        <v>0</v>
      </c>
    </row>
    <row r="334" spans="1:11">
      <c r="A334" s="10">
        <f t="shared" si="25"/>
        <v>0</v>
      </c>
      <c r="C334" s="38">
        <f t="shared" si="28"/>
        <v>0</v>
      </c>
      <c r="E334" s="13">
        <f t="shared" si="29"/>
        <v>0</v>
      </c>
      <c r="J334" s="14">
        <f t="shared" si="26"/>
        <v>0</v>
      </c>
      <c r="K334" s="15">
        <f t="shared" si="27"/>
        <v>0</v>
      </c>
    </row>
    <row r="335" spans="1:11">
      <c r="A335" s="10">
        <f t="shared" si="25"/>
        <v>0</v>
      </c>
      <c r="C335" s="38">
        <f t="shared" si="28"/>
        <v>0</v>
      </c>
      <c r="E335" s="13">
        <f t="shared" si="29"/>
        <v>0</v>
      </c>
      <c r="J335" s="14">
        <f t="shared" si="26"/>
        <v>0</v>
      </c>
      <c r="K335" s="15">
        <f t="shared" si="27"/>
        <v>0</v>
      </c>
    </row>
    <row r="336" spans="1:11">
      <c r="A336" s="10">
        <f t="shared" si="25"/>
        <v>0</v>
      </c>
      <c r="C336" s="38">
        <f t="shared" si="28"/>
        <v>0</v>
      </c>
      <c r="E336" s="13">
        <f t="shared" si="29"/>
        <v>0</v>
      </c>
      <c r="J336" s="14">
        <f t="shared" si="26"/>
        <v>0</v>
      </c>
      <c r="K336" s="15">
        <f t="shared" si="27"/>
        <v>0</v>
      </c>
    </row>
    <row r="337" spans="1:11">
      <c r="A337" s="10">
        <f t="shared" si="25"/>
        <v>0</v>
      </c>
      <c r="C337" s="38">
        <f t="shared" si="28"/>
        <v>0</v>
      </c>
      <c r="E337" s="13">
        <f t="shared" si="29"/>
        <v>0</v>
      </c>
      <c r="J337" s="14">
        <f t="shared" si="26"/>
        <v>0</v>
      </c>
      <c r="K337" s="15">
        <f t="shared" si="27"/>
        <v>0</v>
      </c>
    </row>
    <row r="338" spans="1:11">
      <c r="A338" s="10">
        <f t="shared" si="25"/>
        <v>0</v>
      </c>
      <c r="C338" s="38">
        <f t="shared" si="28"/>
        <v>0</v>
      </c>
      <c r="E338" s="13">
        <f t="shared" si="29"/>
        <v>0</v>
      </c>
      <c r="J338" s="14">
        <f t="shared" si="26"/>
        <v>0</v>
      </c>
      <c r="K338" s="15">
        <f t="shared" si="27"/>
        <v>0</v>
      </c>
    </row>
    <row r="339" spans="1:11">
      <c r="A339" s="10">
        <f t="shared" si="25"/>
        <v>0</v>
      </c>
      <c r="C339" s="38">
        <f t="shared" si="28"/>
        <v>0</v>
      </c>
      <c r="E339" s="13">
        <f t="shared" si="29"/>
        <v>0</v>
      </c>
      <c r="J339" s="14">
        <f t="shared" si="26"/>
        <v>0</v>
      </c>
      <c r="K339" s="15">
        <f t="shared" si="27"/>
        <v>0</v>
      </c>
    </row>
    <row r="340" spans="1:11">
      <c r="A340" s="10">
        <f t="shared" si="25"/>
        <v>0</v>
      </c>
      <c r="C340" s="38">
        <f t="shared" si="28"/>
        <v>0</v>
      </c>
      <c r="E340" s="13">
        <f t="shared" si="29"/>
        <v>0</v>
      </c>
      <c r="J340" s="14">
        <f t="shared" si="26"/>
        <v>0</v>
      </c>
      <c r="K340" s="15">
        <f t="shared" si="27"/>
        <v>0</v>
      </c>
    </row>
    <row r="341" spans="1:11">
      <c r="A341" s="10">
        <f t="shared" si="25"/>
        <v>0</v>
      </c>
      <c r="C341" s="38">
        <f t="shared" si="28"/>
        <v>0</v>
      </c>
      <c r="E341" s="13">
        <f t="shared" si="29"/>
        <v>0</v>
      </c>
      <c r="J341" s="14">
        <f t="shared" si="26"/>
        <v>0</v>
      </c>
      <c r="K341" s="15">
        <f t="shared" si="27"/>
        <v>0</v>
      </c>
    </row>
    <row r="342" spans="1:11">
      <c r="A342" s="10">
        <f t="shared" si="25"/>
        <v>0</v>
      </c>
      <c r="C342" s="38">
        <f t="shared" si="28"/>
        <v>0</v>
      </c>
      <c r="E342" s="13">
        <f t="shared" si="29"/>
        <v>0</v>
      </c>
      <c r="J342" s="14">
        <f t="shared" si="26"/>
        <v>0</v>
      </c>
      <c r="K342" s="15">
        <f t="shared" si="27"/>
        <v>0</v>
      </c>
    </row>
    <row r="343" spans="1:11">
      <c r="A343" s="10">
        <f t="shared" si="25"/>
        <v>0</v>
      </c>
      <c r="C343" s="38">
        <f t="shared" si="28"/>
        <v>0</v>
      </c>
      <c r="E343" s="13">
        <f t="shared" si="29"/>
        <v>0</v>
      </c>
      <c r="J343" s="14">
        <f t="shared" si="26"/>
        <v>0</v>
      </c>
      <c r="K343" s="15">
        <f t="shared" si="27"/>
        <v>0</v>
      </c>
    </row>
    <row r="344" spans="1:11">
      <c r="A344" s="10">
        <f t="shared" si="25"/>
        <v>0</v>
      </c>
      <c r="C344" s="38">
        <f t="shared" si="28"/>
        <v>0</v>
      </c>
      <c r="E344" s="13">
        <f t="shared" si="29"/>
        <v>0</v>
      </c>
      <c r="J344" s="14">
        <f t="shared" si="26"/>
        <v>0</v>
      </c>
      <c r="K344" s="15">
        <f t="shared" si="27"/>
        <v>0</v>
      </c>
    </row>
    <row r="345" spans="1:11">
      <c r="A345" s="10">
        <f t="shared" si="25"/>
        <v>0</v>
      </c>
      <c r="C345" s="38">
        <f t="shared" si="28"/>
        <v>0</v>
      </c>
      <c r="E345" s="13">
        <f t="shared" si="29"/>
        <v>0</v>
      </c>
      <c r="J345" s="14">
        <f t="shared" si="26"/>
        <v>0</v>
      </c>
      <c r="K345" s="15">
        <f t="shared" si="27"/>
        <v>0</v>
      </c>
    </row>
    <row r="346" spans="1:11">
      <c r="A346" s="10">
        <f t="shared" si="25"/>
        <v>0</v>
      </c>
      <c r="C346" s="38">
        <f t="shared" si="28"/>
        <v>0</v>
      </c>
      <c r="E346" s="13">
        <f t="shared" si="29"/>
        <v>0</v>
      </c>
      <c r="J346" s="14">
        <f t="shared" si="26"/>
        <v>0</v>
      </c>
      <c r="K346" s="15">
        <f t="shared" si="27"/>
        <v>0</v>
      </c>
    </row>
    <row r="347" spans="1:11">
      <c r="A347" s="10">
        <f t="shared" si="25"/>
        <v>0</v>
      </c>
      <c r="C347" s="38">
        <f t="shared" si="28"/>
        <v>0</v>
      </c>
      <c r="E347" s="13">
        <f t="shared" si="29"/>
        <v>0</v>
      </c>
      <c r="J347" s="14">
        <f t="shared" si="26"/>
        <v>0</v>
      </c>
      <c r="K347" s="15">
        <f t="shared" si="27"/>
        <v>0</v>
      </c>
    </row>
    <row r="348" spans="1:11">
      <c r="A348" s="10">
        <f t="shared" si="25"/>
        <v>0</v>
      </c>
      <c r="C348" s="38">
        <f t="shared" si="28"/>
        <v>0</v>
      </c>
      <c r="E348" s="13">
        <f t="shared" si="29"/>
        <v>0</v>
      </c>
      <c r="J348" s="14">
        <f t="shared" si="26"/>
        <v>0</v>
      </c>
      <c r="K348" s="15">
        <f t="shared" si="27"/>
        <v>0</v>
      </c>
    </row>
    <row r="349" spans="1:11">
      <c r="A349" s="10">
        <f t="shared" si="25"/>
        <v>0</v>
      </c>
      <c r="C349" s="38">
        <f t="shared" si="28"/>
        <v>0</v>
      </c>
      <c r="E349" s="13">
        <f t="shared" si="29"/>
        <v>0</v>
      </c>
      <c r="J349" s="14">
        <f t="shared" si="26"/>
        <v>0</v>
      </c>
      <c r="K349" s="15">
        <f t="shared" si="27"/>
        <v>0</v>
      </c>
    </row>
    <row r="350" spans="1:11">
      <c r="A350" s="10">
        <f t="shared" si="25"/>
        <v>0</v>
      </c>
      <c r="C350" s="38">
        <f t="shared" si="28"/>
        <v>0</v>
      </c>
      <c r="E350" s="13">
        <f t="shared" si="29"/>
        <v>0</v>
      </c>
      <c r="J350" s="14">
        <f t="shared" si="26"/>
        <v>0</v>
      </c>
      <c r="K350" s="15">
        <f t="shared" si="27"/>
        <v>0</v>
      </c>
    </row>
    <row r="351" spans="1:11">
      <c r="A351" s="10">
        <f t="shared" si="25"/>
        <v>0</v>
      </c>
      <c r="C351" s="38">
        <f t="shared" si="28"/>
        <v>0</v>
      </c>
      <c r="E351" s="13">
        <f t="shared" si="29"/>
        <v>0</v>
      </c>
      <c r="J351" s="14">
        <f t="shared" si="26"/>
        <v>0</v>
      </c>
      <c r="K351" s="15">
        <f t="shared" si="27"/>
        <v>0</v>
      </c>
    </row>
    <row r="352" spans="1:11">
      <c r="A352" s="10">
        <f t="shared" si="25"/>
        <v>0</v>
      </c>
      <c r="C352" s="38">
        <f t="shared" si="28"/>
        <v>0</v>
      </c>
      <c r="E352" s="13">
        <f t="shared" si="29"/>
        <v>0</v>
      </c>
      <c r="J352" s="14">
        <f t="shared" si="26"/>
        <v>0</v>
      </c>
      <c r="K352" s="15">
        <f t="shared" si="27"/>
        <v>0</v>
      </c>
    </row>
    <row r="353" spans="1:11">
      <c r="A353" s="10">
        <f t="shared" si="25"/>
        <v>0</v>
      </c>
      <c r="C353" s="38">
        <f t="shared" si="28"/>
        <v>0</v>
      </c>
      <c r="E353" s="13">
        <f t="shared" si="29"/>
        <v>0</v>
      </c>
      <c r="J353" s="14">
        <f t="shared" si="26"/>
        <v>0</v>
      </c>
      <c r="K353" s="15">
        <f t="shared" si="27"/>
        <v>0</v>
      </c>
    </row>
    <row r="354" spans="1:11">
      <c r="A354" s="10">
        <f t="shared" si="25"/>
        <v>0</v>
      </c>
      <c r="C354" s="38">
        <f t="shared" si="28"/>
        <v>0</v>
      </c>
      <c r="E354" s="13">
        <f t="shared" si="29"/>
        <v>0</v>
      </c>
      <c r="J354" s="14">
        <f t="shared" si="26"/>
        <v>0</v>
      </c>
      <c r="K354" s="15">
        <f t="shared" si="27"/>
        <v>0</v>
      </c>
    </row>
    <row r="355" spans="1:11">
      <c r="A355" s="10">
        <f t="shared" si="25"/>
        <v>0</v>
      </c>
      <c r="C355" s="38">
        <f t="shared" si="28"/>
        <v>0</v>
      </c>
      <c r="E355" s="13">
        <f t="shared" si="29"/>
        <v>0</v>
      </c>
      <c r="J355" s="14">
        <f t="shared" si="26"/>
        <v>0</v>
      </c>
      <c r="K355" s="15">
        <f t="shared" si="27"/>
        <v>0</v>
      </c>
    </row>
    <row r="356" spans="1:11">
      <c r="A356" s="10">
        <f t="shared" si="25"/>
        <v>0</v>
      </c>
      <c r="C356" s="38">
        <f t="shared" si="28"/>
        <v>0</v>
      </c>
      <c r="E356" s="13">
        <f t="shared" si="29"/>
        <v>0</v>
      </c>
      <c r="J356" s="14">
        <f t="shared" si="26"/>
        <v>0</v>
      </c>
      <c r="K356" s="15">
        <f t="shared" si="27"/>
        <v>0</v>
      </c>
    </row>
    <row r="357" spans="1:11">
      <c r="A357" s="10">
        <f t="shared" si="25"/>
        <v>0</v>
      </c>
      <c r="C357" s="38">
        <f t="shared" si="28"/>
        <v>0</v>
      </c>
      <c r="E357" s="13">
        <f t="shared" si="29"/>
        <v>0</v>
      </c>
      <c r="J357" s="14">
        <f t="shared" si="26"/>
        <v>0</v>
      </c>
      <c r="K357" s="15">
        <f t="shared" si="27"/>
        <v>0</v>
      </c>
    </row>
    <row r="358" spans="1:11">
      <c r="A358" s="10">
        <f t="shared" si="25"/>
        <v>0</v>
      </c>
      <c r="C358" s="38">
        <f t="shared" si="28"/>
        <v>0</v>
      </c>
      <c r="E358" s="13">
        <f t="shared" si="29"/>
        <v>0</v>
      </c>
      <c r="J358" s="14">
        <f t="shared" si="26"/>
        <v>0</v>
      </c>
      <c r="K358" s="15">
        <f t="shared" si="27"/>
        <v>0</v>
      </c>
    </row>
    <row r="359" spans="1:11">
      <c r="A359" s="10">
        <f t="shared" si="25"/>
        <v>0</v>
      </c>
      <c r="C359" s="38">
        <f t="shared" si="28"/>
        <v>0</v>
      </c>
      <c r="E359" s="13">
        <f t="shared" si="29"/>
        <v>0</v>
      </c>
      <c r="J359" s="14">
        <f t="shared" si="26"/>
        <v>0</v>
      </c>
      <c r="K359" s="15">
        <f t="shared" si="27"/>
        <v>0</v>
      </c>
    </row>
    <row r="360" spans="1:11">
      <c r="A360" s="10">
        <f t="shared" si="25"/>
        <v>0</v>
      </c>
      <c r="C360" s="38">
        <f t="shared" si="28"/>
        <v>0</v>
      </c>
      <c r="E360" s="13">
        <f t="shared" si="29"/>
        <v>0</v>
      </c>
      <c r="J360" s="14">
        <f t="shared" si="26"/>
        <v>0</v>
      </c>
      <c r="K360" s="15">
        <f t="shared" si="27"/>
        <v>0</v>
      </c>
    </row>
    <row r="361" spans="1:11">
      <c r="A361" s="10">
        <f t="shared" si="25"/>
        <v>0</v>
      </c>
      <c r="C361" s="38">
        <f t="shared" si="28"/>
        <v>0</v>
      </c>
      <c r="E361" s="13">
        <f t="shared" si="29"/>
        <v>0</v>
      </c>
      <c r="J361" s="14">
        <f t="shared" si="26"/>
        <v>0</v>
      </c>
      <c r="K361" s="15">
        <f t="shared" si="27"/>
        <v>0</v>
      </c>
    </row>
    <row r="362" spans="1:11">
      <c r="A362" s="10">
        <f t="shared" si="25"/>
        <v>0</v>
      </c>
      <c r="C362" s="38">
        <f t="shared" si="28"/>
        <v>0</v>
      </c>
      <c r="E362" s="13">
        <f t="shared" si="29"/>
        <v>0</v>
      </c>
      <c r="J362" s="14">
        <f t="shared" si="26"/>
        <v>0</v>
      </c>
      <c r="K362" s="15">
        <f t="shared" si="27"/>
        <v>0</v>
      </c>
    </row>
    <row r="363" spans="1:11">
      <c r="A363" s="10">
        <f t="shared" si="25"/>
        <v>0</v>
      </c>
      <c r="C363" s="38">
        <f t="shared" si="28"/>
        <v>0</v>
      </c>
      <c r="E363" s="13">
        <f t="shared" si="29"/>
        <v>0</v>
      </c>
      <c r="J363" s="14">
        <f t="shared" si="26"/>
        <v>0</v>
      </c>
      <c r="K363" s="15">
        <f t="shared" si="27"/>
        <v>0</v>
      </c>
    </row>
    <row r="364" spans="1:11">
      <c r="A364" s="10">
        <f t="shared" si="25"/>
        <v>0</v>
      </c>
      <c r="C364" s="38">
        <f t="shared" si="28"/>
        <v>0</v>
      </c>
      <c r="E364" s="13">
        <f t="shared" si="29"/>
        <v>0</v>
      </c>
      <c r="J364" s="14">
        <f t="shared" si="26"/>
        <v>0</v>
      </c>
      <c r="K364" s="15">
        <f t="shared" si="27"/>
        <v>0</v>
      </c>
    </row>
    <row r="365" spans="1:11">
      <c r="A365" s="10">
        <f t="shared" si="25"/>
        <v>0</v>
      </c>
      <c r="C365" s="38">
        <f t="shared" si="28"/>
        <v>0</v>
      </c>
      <c r="E365" s="13">
        <f t="shared" si="29"/>
        <v>0</v>
      </c>
      <c r="J365" s="14">
        <f t="shared" si="26"/>
        <v>0</v>
      </c>
      <c r="K365" s="15">
        <f t="shared" si="27"/>
        <v>0</v>
      </c>
    </row>
    <row r="366" spans="1:11">
      <c r="A366" s="10">
        <f t="shared" si="25"/>
        <v>0</v>
      </c>
      <c r="C366" s="38">
        <f t="shared" si="28"/>
        <v>0</v>
      </c>
      <c r="E366" s="13">
        <f t="shared" si="29"/>
        <v>0</v>
      </c>
      <c r="J366" s="14">
        <f t="shared" si="26"/>
        <v>0</v>
      </c>
      <c r="K366" s="15">
        <f t="shared" si="27"/>
        <v>0</v>
      </c>
    </row>
    <row r="367" spans="1:11">
      <c r="A367" s="10">
        <f t="shared" si="25"/>
        <v>0</v>
      </c>
      <c r="C367" s="38">
        <f t="shared" si="28"/>
        <v>0</v>
      </c>
      <c r="E367" s="13">
        <f t="shared" si="29"/>
        <v>0</v>
      </c>
      <c r="J367" s="14">
        <f t="shared" si="26"/>
        <v>0</v>
      </c>
      <c r="K367" s="15">
        <f t="shared" si="27"/>
        <v>0</v>
      </c>
    </row>
    <row r="368" spans="1:11">
      <c r="A368" s="10">
        <f t="shared" si="25"/>
        <v>0</v>
      </c>
      <c r="C368" s="38">
        <f t="shared" si="28"/>
        <v>0</v>
      </c>
      <c r="E368" s="13">
        <f t="shared" si="29"/>
        <v>0</v>
      </c>
      <c r="J368" s="14">
        <f t="shared" si="26"/>
        <v>0</v>
      </c>
      <c r="K368" s="15">
        <f t="shared" si="27"/>
        <v>0</v>
      </c>
    </row>
    <row r="369" spans="1:11">
      <c r="A369" s="10">
        <f t="shared" si="25"/>
        <v>0</v>
      </c>
      <c r="C369" s="38">
        <f t="shared" si="28"/>
        <v>0</v>
      </c>
      <c r="E369" s="13">
        <f t="shared" si="29"/>
        <v>0</v>
      </c>
      <c r="J369" s="14">
        <f t="shared" si="26"/>
        <v>0</v>
      </c>
      <c r="K369" s="15">
        <f t="shared" si="27"/>
        <v>0</v>
      </c>
    </row>
    <row r="370" spans="1:11">
      <c r="A370" s="10">
        <f t="shared" si="25"/>
        <v>0</v>
      </c>
      <c r="C370" s="38">
        <f t="shared" si="28"/>
        <v>0</v>
      </c>
      <c r="E370" s="13">
        <f t="shared" si="29"/>
        <v>0</v>
      </c>
      <c r="J370" s="14">
        <f t="shared" si="26"/>
        <v>0</v>
      </c>
      <c r="K370" s="15">
        <f t="shared" si="27"/>
        <v>0</v>
      </c>
    </row>
    <row r="371" spans="1:11">
      <c r="A371" s="10">
        <f t="shared" si="25"/>
        <v>0</v>
      </c>
      <c r="C371" s="38">
        <f t="shared" si="28"/>
        <v>0</v>
      </c>
      <c r="E371" s="13">
        <f t="shared" si="29"/>
        <v>0</v>
      </c>
      <c r="J371" s="14">
        <f t="shared" si="26"/>
        <v>0</v>
      </c>
      <c r="K371" s="15">
        <f t="shared" si="27"/>
        <v>0</v>
      </c>
    </row>
    <row r="372" spans="1:11">
      <c r="A372" s="10">
        <f t="shared" si="25"/>
        <v>0</v>
      </c>
      <c r="C372" s="38">
        <f t="shared" si="28"/>
        <v>0</v>
      </c>
      <c r="E372" s="13">
        <f t="shared" si="29"/>
        <v>0</v>
      </c>
      <c r="J372" s="14">
        <f t="shared" si="26"/>
        <v>0</v>
      </c>
      <c r="K372" s="15">
        <f t="shared" si="27"/>
        <v>0</v>
      </c>
    </row>
    <row r="373" spans="1:11">
      <c r="A373" s="10">
        <f t="shared" si="25"/>
        <v>0</v>
      </c>
      <c r="C373" s="38">
        <f t="shared" si="28"/>
        <v>0</v>
      </c>
      <c r="E373" s="13">
        <f t="shared" si="29"/>
        <v>0</v>
      </c>
      <c r="J373" s="14">
        <f t="shared" si="26"/>
        <v>0</v>
      </c>
      <c r="K373" s="15">
        <f t="shared" si="27"/>
        <v>0</v>
      </c>
    </row>
    <row r="374" spans="1:11">
      <c r="A374" s="10">
        <f t="shared" si="25"/>
        <v>0</v>
      </c>
      <c r="C374" s="38">
        <f t="shared" si="28"/>
        <v>0</v>
      </c>
      <c r="E374" s="13">
        <f t="shared" si="29"/>
        <v>0</v>
      </c>
      <c r="J374" s="14">
        <f t="shared" si="26"/>
        <v>0</v>
      </c>
      <c r="K374" s="15">
        <f t="shared" si="27"/>
        <v>0</v>
      </c>
    </row>
    <row r="375" spans="1:11">
      <c r="A375" s="10">
        <f t="shared" si="25"/>
        <v>0</v>
      </c>
      <c r="C375" s="38">
        <f t="shared" si="28"/>
        <v>0</v>
      </c>
      <c r="E375" s="13">
        <f t="shared" si="29"/>
        <v>0</v>
      </c>
      <c r="J375" s="14">
        <f t="shared" si="26"/>
        <v>0</v>
      </c>
      <c r="K375" s="15">
        <f t="shared" si="27"/>
        <v>0</v>
      </c>
    </row>
    <row r="376" spans="1:11">
      <c r="A376" s="10">
        <f t="shared" si="25"/>
        <v>0</v>
      </c>
      <c r="C376" s="38">
        <f t="shared" si="28"/>
        <v>0</v>
      </c>
      <c r="E376" s="13">
        <f t="shared" si="29"/>
        <v>0</v>
      </c>
      <c r="J376" s="14">
        <f t="shared" si="26"/>
        <v>0</v>
      </c>
      <c r="K376" s="15">
        <f t="shared" si="27"/>
        <v>0</v>
      </c>
    </row>
    <row r="377" spans="1:11">
      <c r="A377" s="10">
        <f t="shared" si="25"/>
        <v>0</v>
      </c>
      <c r="C377" s="38">
        <f t="shared" si="28"/>
        <v>0</v>
      </c>
      <c r="E377" s="13">
        <f t="shared" si="29"/>
        <v>0</v>
      </c>
      <c r="J377" s="14">
        <f t="shared" si="26"/>
        <v>0</v>
      </c>
      <c r="K377" s="15">
        <f t="shared" si="27"/>
        <v>0</v>
      </c>
    </row>
    <row r="378" spans="1:11">
      <c r="A378" s="10">
        <f t="shared" si="25"/>
        <v>0</v>
      </c>
      <c r="C378" s="38">
        <f t="shared" si="28"/>
        <v>0</v>
      </c>
      <c r="E378" s="13">
        <f t="shared" si="29"/>
        <v>0</v>
      </c>
      <c r="J378" s="14">
        <f t="shared" si="26"/>
        <v>0</v>
      </c>
      <c r="K378" s="15">
        <f t="shared" si="27"/>
        <v>0</v>
      </c>
    </row>
    <row r="379" spans="1:11">
      <c r="A379" s="10">
        <f t="shared" si="25"/>
        <v>0</v>
      </c>
      <c r="C379" s="38">
        <f t="shared" si="28"/>
        <v>0</v>
      </c>
      <c r="E379" s="13">
        <f t="shared" si="29"/>
        <v>0</v>
      </c>
      <c r="J379" s="14">
        <f t="shared" si="26"/>
        <v>0</v>
      </c>
      <c r="K379" s="15">
        <f t="shared" si="27"/>
        <v>0</v>
      </c>
    </row>
    <row r="380" spans="1:11">
      <c r="A380" s="10">
        <f t="shared" si="25"/>
        <v>0</v>
      </c>
      <c r="C380" s="38">
        <f t="shared" si="28"/>
        <v>0</v>
      </c>
      <c r="E380" s="13">
        <f t="shared" si="29"/>
        <v>0</v>
      </c>
      <c r="J380" s="14">
        <f t="shared" si="26"/>
        <v>0</v>
      </c>
      <c r="K380" s="15">
        <f t="shared" si="27"/>
        <v>0</v>
      </c>
    </row>
    <row r="381" spans="1:11">
      <c r="A381" s="10">
        <f t="shared" si="25"/>
        <v>0</v>
      </c>
      <c r="C381" s="38">
        <f t="shared" si="28"/>
        <v>0</v>
      </c>
      <c r="E381" s="13">
        <f t="shared" si="29"/>
        <v>0</v>
      </c>
      <c r="J381" s="14">
        <f t="shared" si="26"/>
        <v>0</v>
      </c>
      <c r="K381" s="15">
        <f t="shared" si="27"/>
        <v>0</v>
      </c>
    </row>
    <row r="382" spans="1:11">
      <c r="A382" s="10">
        <f t="shared" si="25"/>
        <v>0</v>
      </c>
      <c r="C382" s="38">
        <f t="shared" si="28"/>
        <v>0</v>
      </c>
      <c r="E382" s="13">
        <f t="shared" si="29"/>
        <v>0</v>
      </c>
      <c r="J382" s="14">
        <f t="shared" si="26"/>
        <v>0</v>
      </c>
      <c r="K382" s="15">
        <f t="shared" si="27"/>
        <v>0</v>
      </c>
    </row>
    <row r="383" spans="1:11">
      <c r="A383" s="10">
        <f t="shared" si="25"/>
        <v>0</v>
      </c>
      <c r="C383" s="38">
        <f t="shared" si="28"/>
        <v>0</v>
      </c>
      <c r="E383" s="13">
        <f t="shared" si="29"/>
        <v>0</v>
      </c>
      <c r="J383" s="14">
        <f t="shared" si="26"/>
        <v>0</v>
      </c>
      <c r="K383" s="15">
        <f t="shared" si="27"/>
        <v>0</v>
      </c>
    </row>
    <row r="384" spans="1:11">
      <c r="A384" s="10">
        <f t="shared" si="25"/>
        <v>0</v>
      </c>
      <c r="C384" s="38">
        <f t="shared" si="28"/>
        <v>0</v>
      </c>
      <c r="E384" s="13">
        <f t="shared" si="29"/>
        <v>0</v>
      </c>
      <c r="J384" s="14">
        <f t="shared" si="26"/>
        <v>0</v>
      </c>
      <c r="K384" s="15">
        <f t="shared" si="27"/>
        <v>0</v>
      </c>
    </row>
    <row r="385" spans="1:11">
      <c r="A385" s="10">
        <f t="shared" si="25"/>
        <v>0</v>
      </c>
      <c r="C385" s="38">
        <f t="shared" si="28"/>
        <v>0</v>
      </c>
      <c r="E385" s="13">
        <f t="shared" si="29"/>
        <v>0</v>
      </c>
      <c r="J385" s="14">
        <f t="shared" si="26"/>
        <v>0</v>
      </c>
      <c r="K385" s="15">
        <f t="shared" si="27"/>
        <v>0</v>
      </c>
    </row>
    <row r="386" spans="1:11">
      <c r="A386" s="10">
        <f t="shared" si="25"/>
        <v>0</v>
      </c>
      <c r="C386" s="38">
        <f t="shared" si="28"/>
        <v>0</v>
      </c>
      <c r="E386" s="13">
        <f t="shared" si="29"/>
        <v>0</v>
      </c>
      <c r="J386" s="14">
        <f t="shared" si="26"/>
        <v>0</v>
      </c>
      <c r="K386" s="15">
        <f t="shared" si="27"/>
        <v>0</v>
      </c>
    </row>
    <row r="387" spans="1:11">
      <c r="A387" s="10">
        <f t="shared" si="25"/>
        <v>0</v>
      </c>
      <c r="C387" s="38">
        <f t="shared" si="28"/>
        <v>0</v>
      </c>
      <c r="E387" s="13">
        <f t="shared" si="29"/>
        <v>0</v>
      </c>
      <c r="J387" s="14">
        <f t="shared" si="26"/>
        <v>0</v>
      </c>
      <c r="K387" s="15">
        <f t="shared" si="27"/>
        <v>0</v>
      </c>
    </row>
    <row r="388" spans="1:11">
      <c r="A388" s="10">
        <f t="shared" si="25"/>
        <v>0</v>
      </c>
      <c r="C388" s="38">
        <f t="shared" si="28"/>
        <v>0</v>
      </c>
      <c r="E388" s="13">
        <f t="shared" si="29"/>
        <v>0</v>
      </c>
      <c r="J388" s="14">
        <f t="shared" si="26"/>
        <v>0</v>
      </c>
      <c r="K388" s="15">
        <f t="shared" si="27"/>
        <v>0</v>
      </c>
    </row>
    <row r="389" spans="1:11">
      <c r="A389" s="10">
        <f t="shared" ref="A389:A452" si="30">IF(D389&gt;0,IF(OR(B389=B388,B389=0),A388+1,1),0)</f>
        <v>0</v>
      </c>
      <c r="C389" s="38">
        <f t="shared" si="28"/>
        <v>0</v>
      </c>
      <c r="E389" s="13">
        <f t="shared" si="29"/>
        <v>0</v>
      </c>
      <c r="J389" s="14">
        <f t="shared" ref="J389:J452" si="31">IF(D389="",0,IF(H389="z",D389-C389,0))</f>
        <v>0</v>
      </c>
      <c r="K389" s="15">
        <f t="shared" ref="K389:K452" si="32">IF(D389="",0,IF(H389="p",D389-C389,0))</f>
        <v>0</v>
      </c>
    </row>
    <row r="390" spans="1:11">
      <c r="A390" s="10">
        <f t="shared" si="30"/>
        <v>0</v>
      </c>
      <c r="C390" s="38">
        <f t="shared" ref="C390:C453" si="33">D389</f>
        <v>0</v>
      </c>
      <c r="E390" s="13">
        <f t="shared" si="29"/>
        <v>0</v>
      </c>
      <c r="J390" s="14">
        <f t="shared" si="31"/>
        <v>0</v>
      </c>
      <c r="K390" s="15">
        <f t="shared" si="32"/>
        <v>0</v>
      </c>
    </row>
    <row r="391" spans="1:11">
      <c r="A391" s="10">
        <f t="shared" si="30"/>
        <v>0</v>
      </c>
      <c r="C391" s="38">
        <f t="shared" si="33"/>
        <v>0</v>
      </c>
      <c r="E391" s="13">
        <f t="shared" ref="E391:E454" si="34">G390</f>
        <v>0</v>
      </c>
      <c r="J391" s="14">
        <f t="shared" si="31"/>
        <v>0</v>
      </c>
      <c r="K391" s="15">
        <f t="shared" si="32"/>
        <v>0</v>
      </c>
    </row>
    <row r="392" spans="1:11">
      <c r="A392" s="10">
        <f t="shared" si="30"/>
        <v>0</v>
      </c>
      <c r="C392" s="38">
        <f t="shared" si="33"/>
        <v>0</v>
      </c>
      <c r="E392" s="13">
        <f t="shared" si="34"/>
        <v>0</v>
      </c>
      <c r="J392" s="14">
        <f t="shared" si="31"/>
        <v>0</v>
      </c>
      <c r="K392" s="15">
        <f t="shared" si="32"/>
        <v>0</v>
      </c>
    </row>
    <row r="393" spans="1:11">
      <c r="A393" s="10">
        <f t="shared" si="30"/>
        <v>0</v>
      </c>
      <c r="C393" s="38">
        <f t="shared" si="33"/>
        <v>0</v>
      </c>
      <c r="E393" s="13">
        <f t="shared" si="34"/>
        <v>0</v>
      </c>
      <c r="J393" s="14">
        <f t="shared" si="31"/>
        <v>0</v>
      </c>
      <c r="K393" s="15">
        <f t="shared" si="32"/>
        <v>0</v>
      </c>
    </row>
    <row r="394" spans="1:11">
      <c r="A394" s="10">
        <f t="shared" si="30"/>
        <v>0</v>
      </c>
      <c r="C394" s="38">
        <f t="shared" si="33"/>
        <v>0</v>
      </c>
      <c r="E394" s="13">
        <f t="shared" si="34"/>
        <v>0</v>
      </c>
      <c r="J394" s="14">
        <f t="shared" si="31"/>
        <v>0</v>
      </c>
      <c r="K394" s="15">
        <f t="shared" si="32"/>
        <v>0</v>
      </c>
    </row>
    <row r="395" spans="1:11">
      <c r="A395" s="10">
        <f t="shared" si="30"/>
        <v>0</v>
      </c>
      <c r="C395" s="38">
        <f t="shared" si="33"/>
        <v>0</v>
      </c>
      <c r="E395" s="13">
        <f t="shared" si="34"/>
        <v>0</v>
      </c>
      <c r="J395" s="14">
        <f t="shared" si="31"/>
        <v>0</v>
      </c>
      <c r="K395" s="15">
        <f t="shared" si="32"/>
        <v>0</v>
      </c>
    </row>
    <row r="396" spans="1:11">
      <c r="A396" s="10">
        <f t="shared" si="30"/>
        <v>0</v>
      </c>
      <c r="C396" s="38">
        <f t="shared" si="33"/>
        <v>0</v>
      </c>
      <c r="E396" s="13">
        <f t="shared" si="34"/>
        <v>0</v>
      </c>
      <c r="J396" s="14">
        <f t="shared" si="31"/>
        <v>0</v>
      </c>
      <c r="K396" s="15">
        <f t="shared" si="32"/>
        <v>0</v>
      </c>
    </row>
    <row r="397" spans="1:11">
      <c r="A397" s="10">
        <f t="shared" si="30"/>
        <v>0</v>
      </c>
      <c r="C397" s="38">
        <f t="shared" si="33"/>
        <v>0</v>
      </c>
      <c r="E397" s="13">
        <f t="shared" si="34"/>
        <v>0</v>
      </c>
      <c r="J397" s="14">
        <f t="shared" si="31"/>
        <v>0</v>
      </c>
      <c r="K397" s="15">
        <f t="shared" si="32"/>
        <v>0</v>
      </c>
    </row>
    <row r="398" spans="1:11">
      <c r="A398" s="10">
        <f t="shared" si="30"/>
        <v>0</v>
      </c>
      <c r="C398" s="38">
        <f t="shared" si="33"/>
        <v>0</v>
      </c>
      <c r="E398" s="13">
        <f t="shared" si="34"/>
        <v>0</v>
      </c>
      <c r="J398" s="14">
        <f t="shared" si="31"/>
        <v>0</v>
      </c>
      <c r="K398" s="15">
        <f t="shared" si="32"/>
        <v>0</v>
      </c>
    </row>
    <row r="399" spans="1:11">
      <c r="A399" s="10">
        <f t="shared" si="30"/>
        <v>0</v>
      </c>
      <c r="C399" s="38">
        <f t="shared" si="33"/>
        <v>0</v>
      </c>
      <c r="E399" s="13">
        <f t="shared" si="34"/>
        <v>0</v>
      </c>
      <c r="J399" s="14">
        <f t="shared" si="31"/>
        <v>0</v>
      </c>
      <c r="K399" s="15">
        <f t="shared" si="32"/>
        <v>0</v>
      </c>
    </row>
    <row r="400" spans="1:11">
      <c r="A400" s="10">
        <f t="shared" si="30"/>
        <v>0</v>
      </c>
      <c r="C400" s="38">
        <f t="shared" si="33"/>
        <v>0</v>
      </c>
      <c r="E400" s="13">
        <f t="shared" si="34"/>
        <v>0</v>
      </c>
      <c r="J400" s="14">
        <f t="shared" si="31"/>
        <v>0</v>
      </c>
      <c r="K400" s="15">
        <f t="shared" si="32"/>
        <v>0</v>
      </c>
    </row>
    <row r="401" spans="1:11">
      <c r="A401" s="10">
        <f t="shared" si="30"/>
        <v>0</v>
      </c>
      <c r="C401" s="38">
        <f t="shared" si="33"/>
        <v>0</v>
      </c>
      <c r="E401" s="13">
        <f t="shared" si="34"/>
        <v>0</v>
      </c>
      <c r="J401" s="14">
        <f t="shared" si="31"/>
        <v>0</v>
      </c>
      <c r="K401" s="15">
        <f t="shared" si="32"/>
        <v>0</v>
      </c>
    </row>
    <row r="402" spans="1:11">
      <c r="A402" s="10">
        <f t="shared" si="30"/>
        <v>0</v>
      </c>
      <c r="C402" s="38">
        <f t="shared" si="33"/>
        <v>0</v>
      </c>
      <c r="E402" s="13">
        <f t="shared" si="34"/>
        <v>0</v>
      </c>
      <c r="J402" s="14">
        <f t="shared" si="31"/>
        <v>0</v>
      </c>
      <c r="K402" s="15">
        <f t="shared" si="32"/>
        <v>0</v>
      </c>
    </row>
    <row r="403" spans="1:11">
      <c r="A403" s="10">
        <f t="shared" si="30"/>
        <v>0</v>
      </c>
      <c r="C403" s="38">
        <f t="shared" si="33"/>
        <v>0</v>
      </c>
      <c r="E403" s="13">
        <f t="shared" si="34"/>
        <v>0</v>
      </c>
      <c r="J403" s="14">
        <f t="shared" si="31"/>
        <v>0</v>
      </c>
      <c r="K403" s="15">
        <f t="shared" si="32"/>
        <v>0</v>
      </c>
    </row>
    <row r="404" spans="1:11">
      <c r="A404" s="10">
        <f t="shared" si="30"/>
        <v>0</v>
      </c>
      <c r="C404" s="38">
        <f t="shared" si="33"/>
        <v>0</v>
      </c>
      <c r="E404" s="13">
        <f t="shared" si="34"/>
        <v>0</v>
      </c>
      <c r="J404" s="14">
        <f t="shared" si="31"/>
        <v>0</v>
      </c>
      <c r="K404" s="15">
        <f t="shared" si="32"/>
        <v>0</v>
      </c>
    </row>
    <row r="405" spans="1:11">
      <c r="A405" s="10">
        <f t="shared" si="30"/>
        <v>0</v>
      </c>
      <c r="C405" s="38">
        <f t="shared" si="33"/>
        <v>0</v>
      </c>
      <c r="E405" s="13">
        <f t="shared" si="34"/>
        <v>0</v>
      </c>
      <c r="J405" s="14">
        <f t="shared" si="31"/>
        <v>0</v>
      </c>
      <c r="K405" s="15">
        <f t="shared" si="32"/>
        <v>0</v>
      </c>
    </row>
    <row r="406" spans="1:11">
      <c r="A406" s="10">
        <f t="shared" si="30"/>
        <v>0</v>
      </c>
      <c r="C406" s="38">
        <f t="shared" si="33"/>
        <v>0</v>
      </c>
      <c r="E406" s="13">
        <f t="shared" si="34"/>
        <v>0</v>
      </c>
      <c r="J406" s="14">
        <f t="shared" si="31"/>
        <v>0</v>
      </c>
      <c r="K406" s="15">
        <f t="shared" si="32"/>
        <v>0</v>
      </c>
    </row>
    <row r="407" spans="1:11">
      <c r="A407" s="10">
        <f t="shared" si="30"/>
        <v>0</v>
      </c>
      <c r="C407" s="38">
        <f t="shared" si="33"/>
        <v>0</v>
      </c>
      <c r="E407" s="13">
        <f t="shared" si="34"/>
        <v>0</v>
      </c>
      <c r="J407" s="14">
        <f t="shared" si="31"/>
        <v>0</v>
      </c>
      <c r="K407" s="15">
        <f t="shared" si="32"/>
        <v>0</v>
      </c>
    </row>
    <row r="408" spans="1:11">
      <c r="A408" s="10">
        <f t="shared" si="30"/>
        <v>0</v>
      </c>
      <c r="C408" s="38">
        <f t="shared" si="33"/>
        <v>0</v>
      </c>
      <c r="E408" s="13">
        <f t="shared" si="34"/>
        <v>0</v>
      </c>
      <c r="J408" s="14">
        <f t="shared" si="31"/>
        <v>0</v>
      </c>
      <c r="K408" s="15">
        <f t="shared" si="32"/>
        <v>0</v>
      </c>
    </row>
    <row r="409" spans="1:11">
      <c r="A409" s="10">
        <f t="shared" si="30"/>
        <v>0</v>
      </c>
      <c r="C409" s="38">
        <f t="shared" si="33"/>
        <v>0</v>
      </c>
      <c r="E409" s="13">
        <f t="shared" si="34"/>
        <v>0</v>
      </c>
      <c r="J409" s="14">
        <f t="shared" si="31"/>
        <v>0</v>
      </c>
      <c r="K409" s="15">
        <f t="shared" si="32"/>
        <v>0</v>
      </c>
    </row>
    <row r="410" spans="1:11">
      <c r="A410" s="10">
        <f t="shared" si="30"/>
        <v>0</v>
      </c>
      <c r="C410" s="38">
        <f t="shared" si="33"/>
        <v>0</v>
      </c>
      <c r="E410" s="13">
        <f t="shared" si="34"/>
        <v>0</v>
      </c>
      <c r="J410" s="14">
        <f t="shared" si="31"/>
        <v>0</v>
      </c>
      <c r="K410" s="15">
        <f t="shared" si="32"/>
        <v>0</v>
      </c>
    </row>
    <row r="411" spans="1:11">
      <c r="A411" s="10">
        <f t="shared" si="30"/>
        <v>0</v>
      </c>
      <c r="C411" s="38">
        <f t="shared" si="33"/>
        <v>0</v>
      </c>
      <c r="E411" s="13">
        <f t="shared" si="34"/>
        <v>0</v>
      </c>
      <c r="J411" s="14">
        <f t="shared" si="31"/>
        <v>0</v>
      </c>
      <c r="K411" s="15">
        <f t="shared" si="32"/>
        <v>0</v>
      </c>
    </row>
    <row r="412" spans="1:11">
      <c r="A412" s="10">
        <f t="shared" si="30"/>
        <v>0</v>
      </c>
      <c r="C412" s="38">
        <f t="shared" si="33"/>
        <v>0</v>
      </c>
      <c r="E412" s="13">
        <f t="shared" si="34"/>
        <v>0</v>
      </c>
      <c r="J412" s="14">
        <f t="shared" si="31"/>
        <v>0</v>
      </c>
      <c r="K412" s="15">
        <f t="shared" si="32"/>
        <v>0</v>
      </c>
    </row>
    <row r="413" spans="1:11">
      <c r="A413" s="10">
        <f t="shared" si="30"/>
        <v>0</v>
      </c>
      <c r="C413" s="38">
        <f t="shared" si="33"/>
        <v>0</v>
      </c>
      <c r="E413" s="13">
        <f t="shared" si="34"/>
        <v>0</v>
      </c>
      <c r="J413" s="14">
        <f t="shared" si="31"/>
        <v>0</v>
      </c>
      <c r="K413" s="15">
        <f t="shared" si="32"/>
        <v>0</v>
      </c>
    </row>
    <row r="414" spans="1:11">
      <c r="A414" s="10">
        <f t="shared" si="30"/>
        <v>0</v>
      </c>
      <c r="C414" s="38">
        <f t="shared" si="33"/>
        <v>0</v>
      </c>
      <c r="E414" s="13">
        <f t="shared" si="34"/>
        <v>0</v>
      </c>
      <c r="J414" s="14">
        <f t="shared" si="31"/>
        <v>0</v>
      </c>
      <c r="K414" s="15">
        <f t="shared" si="32"/>
        <v>0</v>
      </c>
    </row>
    <row r="415" spans="1:11">
      <c r="A415" s="10">
        <f t="shared" si="30"/>
        <v>0</v>
      </c>
      <c r="C415" s="38">
        <f t="shared" si="33"/>
        <v>0</v>
      </c>
      <c r="E415" s="13">
        <f t="shared" si="34"/>
        <v>0</v>
      </c>
      <c r="J415" s="14">
        <f t="shared" si="31"/>
        <v>0</v>
      </c>
      <c r="K415" s="15">
        <f t="shared" si="32"/>
        <v>0</v>
      </c>
    </row>
    <row r="416" spans="1:11">
      <c r="A416" s="10">
        <f t="shared" si="30"/>
        <v>0</v>
      </c>
      <c r="C416" s="38">
        <f t="shared" si="33"/>
        <v>0</v>
      </c>
      <c r="E416" s="13">
        <f t="shared" si="34"/>
        <v>0</v>
      </c>
      <c r="J416" s="14">
        <f t="shared" si="31"/>
        <v>0</v>
      </c>
      <c r="K416" s="15">
        <f t="shared" si="32"/>
        <v>0</v>
      </c>
    </row>
    <row r="417" spans="1:11">
      <c r="A417" s="10">
        <f t="shared" si="30"/>
        <v>0</v>
      </c>
      <c r="C417" s="38">
        <f t="shared" si="33"/>
        <v>0</v>
      </c>
      <c r="E417" s="13">
        <f t="shared" si="34"/>
        <v>0</v>
      </c>
      <c r="J417" s="14">
        <f t="shared" si="31"/>
        <v>0</v>
      </c>
      <c r="K417" s="15">
        <f t="shared" si="32"/>
        <v>0</v>
      </c>
    </row>
    <row r="418" spans="1:11">
      <c r="A418" s="10">
        <f t="shared" si="30"/>
        <v>0</v>
      </c>
      <c r="C418" s="38">
        <f t="shared" si="33"/>
        <v>0</v>
      </c>
      <c r="E418" s="13">
        <f t="shared" si="34"/>
        <v>0</v>
      </c>
      <c r="J418" s="14">
        <f t="shared" si="31"/>
        <v>0</v>
      </c>
      <c r="K418" s="15">
        <f t="shared" si="32"/>
        <v>0</v>
      </c>
    </row>
    <row r="419" spans="1:11">
      <c r="A419" s="10">
        <f t="shared" si="30"/>
        <v>0</v>
      </c>
      <c r="C419" s="38">
        <f t="shared" si="33"/>
        <v>0</v>
      </c>
      <c r="E419" s="13">
        <f t="shared" si="34"/>
        <v>0</v>
      </c>
      <c r="J419" s="14">
        <f t="shared" si="31"/>
        <v>0</v>
      </c>
      <c r="K419" s="15">
        <f t="shared" si="32"/>
        <v>0</v>
      </c>
    </row>
    <row r="420" spans="1:11">
      <c r="A420" s="10">
        <f t="shared" si="30"/>
        <v>0</v>
      </c>
      <c r="C420" s="38">
        <f t="shared" si="33"/>
        <v>0</v>
      </c>
      <c r="E420" s="13">
        <f t="shared" si="34"/>
        <v>0</v>
      </c>
      <c r="J420" s="14">
        <f t="shared" si="31"/>
        <v>0</v>
      </c>
      <c r="K420" s="15">
        <f t="shared" si="32"/>
        <v>0</v>
      </c>
    </row>
    <row r="421" spans="1:11">
      <c r="A421" s="10">
        <f t="shared" si="30"/>
        <v>0</v>
      </c>
      <c r="C421" s="38">
        <f t="shared" si="33"/>
        <v>0</v>
      </c>
      <c r="E421" s="13">
        <f t="shared" si="34"/>
        <v>0</v>
      </c>
      <c r="J421" s="14">
        <f t="shared" si="31"/>
        <v>0</v>
      </c>
      <c r="K421" s="15">
        <f t="shared" si="32"/>
        <v>0</v>
      </c>
    </row>
    <row r="422" spans="1:11">
      <c r="A422" s="10">
        <f t="shared" si="30"/>
        <v>0</v>
      </c>
      <c r="C422" s="38">
        <f t="shared" si="33"/>
        <v>0</v>
      </c>
      <c r="E422" s="13">
        <f t="shared" si="34"/>
        <v>0</v>
      </c>
      <c r="J422" s="14">
        <f t="shared" si="31"/>
        <v>0</v>
      </c>
      <c r="K422" s="15">
        <f t="shared" si="32"/>
        <v>0</v>
      </c>
    </row>
    <row r="423" spans="1:11">
      <c r="A423" s="10">
        <f t="shared" si="30"/>
        <v>0</v>
      </c>
      <c r="C423" s="38">
        <f t="shared" si="33"/>
        <v>0</v>
      </c>
      <c r="E423" s="13">
        <f t="shared" si="34"/>
        <v>0</v>
      </c>
      <c r="J423" s="14">
        <f t="shared" si="31"/>
        <v>0</v>
      </c>
      <c r="K423" s="15">
        <f t="shared" si="32"/>
        <v>0</v>
      </c>
    </row>
    <row r="424" spans="1:11">
      <c r="A424" s="10">
        <f t="shared" si="30"/>
        <v>0</v>
      </c>
      <c r="C424" s="38">
        <f t="shared" si="33"/>
        <v>0</v>
      </c>
      <c r="E424" s="13">
        <f t="shared" si="34"/>
        <v>0</v>
      </c>
      <c r="J424" s="14">
        <f t="shared" si="31"/>
        <v>0</v>
      </c>
      <c r="K424" s="15">
        <f t="shared" si="32"/>
        <v>0</v>
      </c>
    </row>
    <row r="425" spans="1:11">
      <c r="A425" s="10">
        <f t="shared" si="30"/>
        <v>0</v>
      </c>
      <c r="C425" s="38">
        <f t="shared" si="33"/>
        <v>0</v>
      </c>
      <c r="E425" s="13">
        <f t="shared" si="34"/>
        <v>0</v>
      </c>
      <c r="J425" s="14">
        <f t="shared" si="31"/>
        <v>0</v>
      </c>
      <c r="K425" s="15">
        <f t="shared" si="32"/>
        <v>0</v>
      </c>
    </row>
    <row r="426" spans="1:11">
      <c r="A426" s="10">
        <f t="shared" si="30"/>
        <v>0</v>
      </c>
      <c r="C426" s="38">
        <f t="shared" si="33"/>
        <v>0</v>
      </c>
      <c r="E426" s="13">
        <f t="shared" si="34"/>
        <v>0</v>
      </c>
      <c r="J426" s="14">
        <f t="shared" si="31"/>
        <v>0</v>
      </c>
      <c r="K426" s="15">
        <f t="shared" si="32"/>
        <v>0</v>
      </c>
    </row>
    <row r="427" spans="1:11">
      <c r="A427" s="10">
        <f t="shared" si="30"/>
        <v>0</v>
      </c>
      <c r="C427" s="38">
        <f t="shared" si="33"/>
        <v>0</v>
      </c>
      <c r="E427" s="13">
        <f t="shared" si="34"/>
        <v>0</v>
      </c>
      <c r="J427" s="14">
        <f t="shared" si="31"/>
        <v>0</v>
      </c>
      <c r="K427" s="15">
        <f t="shared" si="32"/>
        <v>0</v>
      </c>
    </row>
    <row r="428" spans="1:11">
      <c r="A428" s="10">
        <f t="shared" si="30"/>
        <v>0</v>
      </c>
      <c r="C428" s="38">
        <f t="shared" si="33"/>
        <v>0</v>
      </c>
      <c r="E428" s="13">
        <f t="shared" si="34"/>
        <v>0</v>
      </c>
      <c r="J428" s="14">
        <f t="shared" si="31"/>
        <v>0</v>
      </c>
      <c r="K428" s="15">
        <f t="shared" si="32"/>
        <v>0</v>
      </c>
    </row>
    <row r="429" spans="1:11">
      <c r="A429" s="10">
        <f t="shared" si="30"/>
        <v>0</v>
      </c>
      <c r="C429" s="38">
        <f t="shared" si="33"/>
        <v>0</v>
      </c>
      <c r="E429" s="13">
        <f t="shared" si="34"/>
        <v>0</v>
      </c>
      <c r="J429" s="14">
        <f t="shared" si="31"/>
        <v>0</v>
      </c>
      <c r="K429" s="15">
        <f t="shared" si="32"/>
        <v>0</v>
      </c>
    </row>
    <row r="430" spans="1:11">
      <c r="A430" s="10">
        <f t="shared" si="30"/>
        <v>0</v>
      </c>
      <c r="C430" s="38">
        <f t="shared" si="33"/>
        <v>0</v>
      </c>
      <c r="E430" s="13">
        <f t="shared" si="34"/>
        <v>0</v>
      </c>
      <c r="J430" s="14">
        <f t="shared" si="31"/>
        <v>0</v>
      </c>
      <c r="K430" s="15">
        <f t="shared" si="32"/>
        <v>0</v>
      </c>
    </row>
    <row r="431" spans="1:11">
      <c r="A431" s="10">
        <f t="shared" si="30"/>
        <v>0</v>
      </c>
      <c r="C431" s="38">
        <f t="shared" si="33"/>
        <v>0</v>
      </c>
      <c r="E431" s="13">
        <f t="shared" si="34"/>
        <v>0</v>
      </c>
      <c r="J431" s="14">
        <f t="shared" si="31"/>
        <v>0</v>
      </c>
      <c r="K431" s="15">
        <f t="shared" si="32"/>
        <v>0</v>
      </c>
    </row>
    <row r="432" spans="1:11">
      <c r="A432" s="10">
        <f t="shared" si="30"/>
        <v>0</v>
      </c>
      <c r="C432" s="38">
        <f t="shared" si="33"/>
        <v>0</v>
      </c>
      <c r="E432" s="13">
        <f t="shared" si="34"/>
        <v>0</v>
      </c>
      <c r="J432" s="14">
        <f t="shared" si="31"/>
        <v>0</v>
      </c>
      <c r="K432" s="15">
        <f t="shared" si="32"/>
        <v>0</v>
      </c>
    </row>
    <row r="433" spans="1:11">
      <c r="A433" s="10">
        <f t="shared" si="30"/>
        <v>0</v>
      </c>
      <c r="C433" s="38">
        <f t="shared" si="33"/>
        <v>0</v>
      </c>
      <c r="E433" s="13">
        <f t="shared" si="34"/>
        <v>0</v>
      </c>
      <c r="J433" s="14">
        <f t="shared" si="31"/>
        <v>0</v>
      </c>
      <c r="K433" s="15">
        <f t="shared" si="32"/>
        <v>0</v>
      </c>
    </row>
    <row r="434" spans="1:11">
      <c r="A434" s="10">
        <f t="shared" si="30"/>
        <v>0</v>
      </c>
      <c r="C434" s="38">
        <f t="shared" si="33"/>
        <v>0</v>
      </c>
      <c r="E434" s="13">
        <f t="shared" si="34"/>
        <v>0</v>
      </c>
      <c r="J434" s="14">
        <f t="shared" si="31"/>
        <v>0</v>
      </c>
      <c r="K434" s="15">
        <f t="shared" si="32"/>
        <v>0</v>
      </c>
    </row>
    <row r="435" spans="1:11">
      <c r="A435" s="10">
        <f t="shared" si="30"/>
        <v>0</v>
      </c>
      <c r="C435" s="38">
        <f t="shared" si="33"/>
        <v>0</v>
      </c>
      <c r="E435" s="13">
        <f t="shared" si="34"/>
        <v>0</v>
      </c>
      <c r="J435" s="14">
        <f t="shared" si="31"/>
        <v>0</v>
      </c>
      <c r="K435" s="15">
        <f t="shared" si="32"/>
        <v>0</v>
      </c>
    </row>
    <row r="436" spans="1:11">
      <c r="A436" s="10">
        <f t="shared" si="30"/>
        <v>0</v>
      </c>
      <c r="C436" s="38">
        <f t="shared" si="33"/>
        <v>0</v>
      </c>
      <c r="E436" s="13">
        <f t="shared" si="34"/>
        <v>0</v>
      </c>
      <c r="J436" s="14">
        <f t="shared" si="31"/>
        <v>0</v>
      </c>
      <c r="K436" s="15">
        <f t="shared" si="32"/>
        <v>0</v>
      </c>
    </row>
    <row r="437" spans="1:11">
      <c r="A437" s="10">
        <f t="shared" si="30"/>
        <v>0</v>
      </c>
      <c r="C437" s="38">
        <f t="shared" si="33"/>
        <v>0</v>
      </c>
      <c r="E437" s="13">
        <f t="shared" si="34"/>
        <v>0</v>
      </c>
      <c r="J437" s="14">
        <f t="shared" si="31"/>
        <v>0</v>
      </c>
      <c r="K437" s="15">
        <f t="shared" si="32"/>
        <v>0</v>
      </c>
    </row>
    <row r="438" spans="1:11">
      <c r="A438" s="10">
        <f t="shared" si="30"/>
        <v>0</v>
      </c>
      <c r="C438" s="38">
        <f t="shared" si="33"/>
        <v>0</v>
      </c>
      <c r="E438" s="13">
        <f t="shared" si="34"/>
        <v>0</v>
      </c>
      <c r="J438" s="14">
        <f t="shared" si="31"/>
        <v>0</v>
      </c>
      <c r="K438" s="15">
        <f t="shared" si="32"/>
        <v>0</v>
      </c>
    </row>
    <row r="439" spans="1:11">
      <c r="A439" s="10">
        <f t="shared" si="30"/>
        <v>0</v>
      </c>
      <c r="C439" s="38">
        <f t="shared" si="33"/>
        <v>0</v>
      </c>
      <c r="E439" s="13">
        <f t="shared" si="34"/>
        <v>0</v>
      </c>
      <c r="J439" s="14">
        <f t="shared" si="31"/>
        <v>0</v>
      </c>
      <c r="K439" s="15">
        <f t="shared" si="32"/>
        <v>0</v>
      </c>
    </row>
    <row r="440" spans="1:11">
      <c r="A440" s="10">
        <f t="shared" si="30"/>
        <v>0</v>
      </c>
      <c r="C440" s="38">
        <f t="shared" si="33"/>
        <v>0</v>
      </c>
      <c r="E440" s="13">
        <f t="shared" si="34"/>
        <v>0</v>
      </c>
      <c r="J440" s="14">
        <f t="shared" si="31"/>
        <v>0</v>
      </c>
      <c r="K440" s="15">
        <f t="shared" si="32"/>
        <v>0</v>
      </c>
    </row>
    <row r="441" spans="1:11">
      <c r="A441" s="10">
        <f t="shared" si="30"/>
        <v>0</v>
      </c>
      <c r="C441" s="38">
        <f t="shared" si="33"/>
        <v>0</v>
      </c>
      <c r="E441" s="13">
        <f t="shared" si="34"/>
        <v>0</v>
      </c>
      <c r="J441" s="14">
        <f t="shared" si="31"/>
        <v>0</v>
      </c>
      <c r="K441" s="15">
        <f t="shared" si="32"/>
        <v>0</v>
      </c>
    </row>
    <row r="442" spans="1:11">
      <c r="A442" s="10">
        <f t="shared" si="30"/>
        <v>0</v>
      </c>
      <c r="C442" s="38">
        <f t="shared" si="33"/>
        <v>0</v>
      </c>
      <c r="E442" s="13">
        <f t="shared" si="34"/>
        <v>0</v>
      </c>
      <c r="J442" s="14">
        <f t="shared" si="31"/>
        <v>0</v>
      </c>
      <c r="K442" s="15">
        <f t="shared" si="32"/>
        <v>0</v>
      </c>
    </row>
    <row r="443" spans="1:11">
      <c r="A443" s="10">
        <f t="shared" si="30"/>
        <v>0</v>
      </c>
      <c r="C443" s="38">
        <f t="shared" si="33"/>
        <v>0</v>
      </c>
      <c r="E443" s="13">
        <f t="shared" si="34"/>
        <v>0</v>
      </c>
      <c r="J443" s="14">
        <f t="shared" si="31"/>
        <v>0</v>
      </c>
      <c r="K443" s="15">
        <f t="shared" si="32"/>
        <v>0</v>
      </c>
    </row>
    <row r="444" spans="1:11">
      <c r="A444" s="10">
        <f t="shared" si="30"/>
        <v>0</v>
      </c>
      <c r="C444" s="38">
        <f t="shared" si="33"/>
        <v>0</v>
      </c>
      <c r="E444" s="13">
        <f t="shared" si="34"/>
        <v>0</v>
      </c>
      <c r="J444" s="14">
        <f t="shared" si="31"/>
        <v>0</v>
      </c>
      <c r="K444" s="15">
        <f t="shared" si="32"/>
        <v>0</v>
      </c>
    </row>
    <row r="445" spans="1:11">
      <c r="A445" s="10">
        <f t="shared" si="30"/>
        <v>0</v>
      </c>
      <c r="C445" s="38">
        <f t="shared" si="33"/>
        <v>0</v>
      </c>
      <c r="E445" s="13">
        <f t="shared" si="34"/>
        <v>0</v>
      </c>
      <c r="J445" s="14">
        <f t="shared" si="31"/>
        <v>0</v>
      </c>
      <c r="K445" s="15">
        <f t="shared" si="32"/>
        <v>0</v>
      </c>
    </row>
    <row r="446" spans="1:11">
      <c r="A446" s="10">
        <f t="shared" si="30"/>
        <v>0</v>
      </c>
      <c r="C446" s="38">
        <f t="shared" si="33"/>
        <v>0</v>
      </c>
      <c r="E446" s="13">
        <f t="shared" si="34"/>
        <v>0</v>
      </c>
      <c r="J446" s="14">
        <f t="shared" si="31"/>
        <v>0</v>
      </c>
      <c r="K446" s="15">
        <f t="shared" si="32"/>
        <v>0</v>
      </c>
    </row>
    <row r="447" spans="1:11">
      <c r="A447" s="10">
        <f t="shared" si="30"/>
        <v>0</v>
      </c>
      <c r="C447" s="38">
        <f t="shared" si="33"/>
        <v>0</v>
      </c>
      <c r="E447" s="13">
        <f t="shared" si="34"/>
        <v>0</v>
      </c>
      <c r="J447" s="14">
        <f t="shared" si="31"/>
        <v>0</v>
      </c>
      <c r="K447" s="15">
        <f t="shared" si="32"/>
        <v>0</v>
      </c>
    </row>
    <row r="448" spans="1:11">
      <c r="A448" s="10">
        <f t="shared" si="30"/>
        <v>0</v>
      </c>
      <c r="C448" s="38">
        <f t="shared" si="33"/>
        <v>0</v>
      </c>
      <c r="E448" s="13">
        <f t="shared" si="34"/>
        <v>0</v>
      </c>
      <c r="J448" s="14">
        <f t="shared" si="31"/>
        <v>0</v>
      </c>
      <c r="K448" s="15">
        <f t="shared" si="32"/>
        <v>0</v>
      </c>
    </row>
    <row r="449" spans="1:11">
      <c r="A449" s="10">
        <f t="shared" si="30"/>
        <v>0</v>
      </c>
      <c r="C449" s="38">
        <f t="shared" si="33"/>
        <v>0</v>
      </c>
      <c r="E449" s="13">
        <f t="shared" si="34"/>
        <v>0</v>
      </c>
      <c r="J449" s="14">
        <f t="shared" si="31"/>
        <v>0</v>
      </c>
      <c r="K449" s="15">
        <f t="shared" si="32"/>
        <v>0</v>
      </c>
    </row>
    <row r="450" spans="1:11">
      <c r="A450" s="10">
        <f t="shared" si="30"/>
        <v>0</v>
      </c>
      <c r="C450" s="38">
        <f t="shared" si="33"/>
        <v>0</v>
      </c>
      <c r="E450" s="13">
        <f t="shared" si="34"/>
        <v>0</v>
      </c>
      <c r="J450" s="14">
        <f t="shared" si="31"/>
        <v>0</v>
      </c>
      <c r="K450" s="15">
        <f t="shared" si="32"/>
        <v>0</v>
      </c>
    </row>
    <row r="451" spans="1:11">
      <c r="A451" s="10">
        <f t="shared" si="30"/>
        <v>0</v>
      </c>
      <c r="C451" s="38">
        <f t="shared" si="33"/>
        <v>0</v>
      </c>
      <c r="E451" s="13">
        <f t="shared" si="34"/>
        <v>0</v>
      </c>
      <c r="J451" s="14">
        <f t="shared" si="31"/>
        <v>0</v>
      </c>
      <c r="K451" s="15">
        <f t="shared" si="32"/>
        <v>0</v>
      </c>
    </row>
    <row r="452" spans="1:11">
      <c r="A452" s="10">
        <f t="shared" si="30"/>
        <v>0</v>
      </c>
      <c r="C452" s="38">
        <f t="shared" si="33"/>
        <v>0</v>
      </c>
      <c r="E452" s="13">
        <f t="shared" si="34"/>
        <v>0</v>
      </c>
      <c r="J452" s="14">
        <f t="shared" si="31"/>
        <v>0</v>
      </c>
      <c r="K452" s="15">
        <f t="shared" si="32"/>
        <v>0</v>
      </c>
    </row>
    <row r="453" spans="1:11">
      <c r="A453" s="10">
        <f t="shared" ref="A453:A501" si="35">IF(D453&gt;0,IF(OR(B453=B452,B453=0),A452+1,1),0)</f>
        <v>0</v>
      </c>
      <c r="C453" s="38">
        <f t="shared" si="33"/>
        <v>0</v>
      </c>
      <c r="E453" s="13">
        <f t="shared" si="34"/>
        <v>0</v>
      </c>
      <c r="J453" s="14">
        <f t="shared" ref="J453:J516" si="36">IF(D453="",0,IF(H453="z",D453-C453,0))</f>
        <v>0</v>
      </c>
      <c r="K453" s="15">
        <f t="shared" ref="K453:K516" si="37">IF(D453="",0,IF(H453="p",D453-C453,0))</f>
        <v>0</v>
      </c>
    </row>
    <row r="454" spans="1:11">
      <c r="A454" s="10">
        <f t="shared" si="35"/>
        <v>0</v>
      </c>
      <c r="C454" s="38">
        <f t="shared" ref="C454:C501" si="38">D453</f>
        <v>0</v>
      </c>
      <c r="E454" s="13">
        <f t="shared" si="34"/>
        <v>0</v>
      </c>
      <c r="J454" s="14">
        <f t="shared" si="36"/>
        <v>0</v>
      </c>
      <c r="K454" s="15">
        <f t="shared" si="37"/>
        <v>0</v>
      </c>
    </row>
    <row r="455" spans="1:11">
      <c r="A455" s="10">
        <f t="shared" si="35"/>
        <v>0</v>
      </c>
      <c r="C455" s="38">
        <f t="shared" si="38"/>
        <v>0</v>
      </c>
      <c r="E455" s="13">
        <f t="shared" ref="E455:E518" si="39">G454</f>
        <v>0</v>
      </c>
      <c r="J455" s="14">
        <f t="shared" si="36"/>
        <v>0</v>
      </c>
      <c r="K455" s="15">
        <f t="shared" si="37"/>
        <v>0</v>
      </c>
    </row>
    <row r="456" spans="1:11">
      <c r="A456" s="10">
        <f t="shared" si="35"/>
        <v>0</v>
      </c>
      <c r="C456" s="38">
        <f t="shared" si="38"/>
        <v>0</v>
      </c>
      <c r="E456" s="13">
        <f t="shared" si="39"/>
        <v>0</v>
      </c>
      <c r="J456" s="14">
        <f t="shared" si="36"/>
        <v>0</v>
      </c>
      <c r="K456" s="15">
        <f t="shared" si="37"/>
        <v>0</v>
      </c>
    </row>
    <row r="457" spans="1:11">
      <c r="A457" s="10">
        <f t="shared" si="35"/>
        <v>0</v>
      </c>
      <c r="C457" s="38">
        <f t="shared" si="38"/>
        <v>0</v>
      </c>
      <c r="E457" s="13">
        <f t="shared" si="39"/>
        <v>0</v>
      </c>
      <c r="J457" s="14">
        <f t="shared" si="36"/>
        <v>0</v>
      </c>
      <c r="K457" s="15">
        <f t="shared" si="37"/>
        <v>0</v>
      </c>
    </row>
    <row r="458" spans="1:11">
      <c r="A458" s="10">
        <f t="shared" si="35"/>
        <v>0</v>
      </c>
      <c r="C458" s="38">
        <f t="shared" si="38"/>
        <v>0</v>
      </c>
      <c r="E458" s="13">
        <f t="shared" si="39"/>
        <v>0</v>
      </c>
      <c r="J458" s="14">
        <f t="shared" si="36"/>
        <v>0</v>
      </c>
      <c r="K458" s="15">
        <f t="shared" si="37"/>
        <v>0</v>
      </c>
    </row>
    <row r="459" spans="1:11">
      <c r="A459" s="10">
        <f t="shared" si="35"/>
        <v>0</v>
      </c>
      <c r="C459" s="38">
        <f t="shared" si="38"/>
        <v>0</v>
      </c>
      <c r="E459" s="13">
        <f t="shared" si="39"/>
        <v>0</v>
      </c>
      <c r="J459" s="14">
        <f t="shared" si="36"/>
        <v>0</v>
      </c>
      <c r="K459" s="15">
        <f t="shared" si="37"/>
        <v>0</v>
      </c>
    </row>
    <row r="460" spans="1:11">
      <c r="A460" s="10">
        <f t="shared" si="35"/>
        <v>0</v>
      </c>
      <c r="C460" s="38">
        <f t="shared" si="38"/>
        <v>0</v>
      </c>
      <c r="E460" s="13">
        <f t="shared" si="39"/>
        <v>0</v>
      </c>
      <c r="J460" s="14">
        <f t="shared" si="36"/>
        <v>0</v>
      </c>
      <c r="K460" s="15">
        <f t="shared" si="37"/>
        <v>0</v>
      </c>
    </row>
    <row r="461" spans="1:11">
      <c r="A461" s="10">
        <f t="shared" si="35"/>
        <v>0</v>
      </c>
      <c r="C461" s="38">
        <f t="shared" si="38"/>
        <v>0</v>
      </c>
      <c r="E461" s="13">
        <f t="shared" si="39"/>
        <v>0</v>
      </c>
      <c r="J461" s="14">
        <f t="shared" si="36"/>
        <v>0</v>
      </c>
      <c r="K461" s="15">
        <f t="shared" si="37"/>
        <v>0</v>
      </c>
    </row>
    <row r="462" spans="1:11">
      <c r="A462" s="10">
        <f t="shared" si="35"/>
        <v>0</v>
      </c>
      <c r="C462" s="38">
        <f t="shared" si="38"/>
        <v>0</v>
      </c>
      <c r="E462" s="13">
        <f t="shared" si="39"/>
        <v>0</v>
      </c>
      <c r="J462" s="14">
        <f t="shared" si="36"/>
        <v>0</v>
      </c>
      <c r="K462" s="15">
        <f t="shared" si="37"/>
        <v>0</v>
      </c>
    </row>
    <row r="463" spans="1:11">
      <c r="A463" s="10">
        <f t="shared" si="35"/>
        <v>0</v>
      </c>
      <c r="C463" s="38">
        <f t="shared" si="38"/>
        <v>0</v>
      </c>
      <c r="E463" s="13">
        <f t="shared" si="39"/>
        <v>0</v>
      </c>
      <c r="J463" s="14">
        <f t="shared" si="36"/>
        <v>0</v>
      </c>
      <c r="K463" s="15">
        <f t="shared" si="37"/>
        <v>0</v>
      </c>
    </row>
    <row r="464" spans="1:11">
      <c r="A464" s="10">
        <f t="shared" si="35"/>
        <v>0</v>
      </c>
      <c r="C464" s="38">
        <f t="shared" si="38"/>
        <v>0</v>
      </c>
      <c r="E464" s="13">
        <f t="shared" si="39"/>
        <v>0</v>
      </c>
      <c r="J464" s="14">
        <f t="shared" si="36"/>
        <v>0</v>
      </c>
      <c r="K464" s="15">
        <f t="shared" si="37"/>
        <v>0</v>
      </c>
    </row>
    <row r="465" spans="1:11">
      <c r="A465" s="10">
        <f t="shared" si="35"/>
        <v>0</v>
      </c>
      <c r="C465" s="38">
        <f t="shared" si="38"/>
        <v>0</v>
      </c>
      <c r="E465" s="13">
        <f t="shared" si="39"/>
        <v>0</v>
      </c>
      <c r="J465" s="14">
        <f t="shared" si="36"/>
        <v>0</v>
      </c>
      <c r="K465" s="15">
        <f t="shared" si="37"/>
        <v>0</v>
      </c>
    </row>
    <row r="466" spans="1:11">
      <c r="A466" s="10">
        <f t="shared" si="35"/>
        <v>0</v>
      </c>
      <c r="C466" s="38">
        <f t="shared" si="38"/>
        <v>0</v>
      </c>
      <c r="E466" s="13">
        <f t="shared" si="39"/>
        <v>0</v>
      </c>
      <c r="J466" s="14">
        <f t="shared" si="36"/>
        <v>0</v>
      </c>
      <c r="K466" s="15">
        <f t="shared" si="37"/>
        <v>0</v>
      </c>
    </row>
    <row r="467" spans="1:11">
      <c r="A467" s="10">
        <f t="shared" si="35"/>
        <v>0</v>
      </c>
      <c r="C467" s="38">
        <f t="shared" si="38"/>
        <v>0</v>
      </c>
      <c r="E467" s="13">
        <f t="shared" si="39"/>
        <v>0</v>
      </c>
      <c r="J467" s="14">
        <f t="shared" si="36"/>
        <v>0</v>
      </c>
      <c r="K467" s="15">
        <f t="shared" si="37"/>
        <v>0</v>
      </c>
    </row>
    <row r="468" spans="1:11">
      <c r="A468" s="10">
        <f t="shared" si="35"/>
        <v>0</v>
      </c>
      <c r="C468" s="38">
        <f t="shared" si="38"/>
        <v>0</v>
      </c>
      <c r="E468" s="13">
        <f t="shared" si="39"/>
        <v>0</v>
      </c>
      <c r="J468" s="14">
        <f t="shared" si="36"/>
        <v>0</v>
      </c>
      <c r="K468" s="15">
        <f t="shared" si="37"/>
        <v>0</v>
      </c>
    </row>
    <row r="469" spans="1:11">
      <c r="A469" s="10">
        <f t="shared" si="35"/>
        <v>0</v>
      </c>
      <c r="C469" s="38">
        <f t="shared" si="38"/>
        <v>0</v>
      </c>
      <c r="E469" s="13">
        <f t="shared" si="39"/>
        <v>0</v>
      </c>
      <c r="J469" s="14">
        <f t="shared" si="36"/>
        <v>0</v>
      </c>
      <c r="K469" s="15">
        <f t="shared" si="37"/>
        <v>0</v>
      </c>
    </row>
    <row r="470" spans="1:11">
      <c r="A470" s="10">
        <f t="shared" si="35"/>
        <v>0</v>
      </c>
      <c r="C470" s="38">
        <f t="shared" si="38"/>
        <v>0</v>
      </c>
      <c r="E470" s="13">
        <f t="shared" si="39"/>
        <v>0</v>
      </c>
      <c r="J470" s="14">
        <f t="shared" si="36"/>
        <v>0</v>
      </c>
      <c r="K470" s="15">
        <f t="shared" si="37"/>
        <v>0</v>
      </c>
    </row>
    <row r="471" spans="1:11">
      <c r="A471" s="10">
        <f t="shared" si="35"/>
        <v>0</v>
      </c>
      <c r="C471" s="38">
        <f t="shared" si="38"/>
        <v>0</v>
      </c>
      <c r="E471" s="13">
        <f t="shared" si="39"/>
        <v>0</v>
      </c>
      <c r="J471" s="14">
        <f t="shared" si="36"/>
        <v>0</v>
      </c>
      <c r="K471" s="15">
        <f t="shared" si="37"/>
        <v>0</v>
      </c>
    </row>
    <row r="472" spans="1:11">
      <c r="A472" s="10">
        <f t="shared" si="35"/>
        <v>0</v>
      </c>
      <c r="C472" s="38">
        <f t="shared" si="38"/>
        <v>0</v>
      </c>
      <c r="E472" s="13">
        <f t="shared" si="39"/>
        <v>0</v>
      </c>
      <c r="J472" s="14">
        <f t="shared" si="36"/>
        <v>0</v>
      </c>
      <c r="K472" s="15">
        <f t="shared" si="37"/>
        <v>0</v>
      </c>
    </row>
    <row r="473" spans="1:11">
      <c r="A473" s="10">
        <f t="shared" si="35"/>
        <v>0</v>
      </c>
      <c r="C473" s="38">
        <f t="shared" si="38"/>
        <v>0</v>
      </c>
      <c r="E473" s="13">
        <f t="shared" si="39"/>
        <v>0</v>
      </c>
      <c r="J473" s="14">
        <f t="shared" si="36"/>
        <v>0</v>
      </c>
      <c r="K473" s="15">
        <f t="shared" si="37"/>
        <v>0</v>
      </c>
    </row>
    <row r="474" spans="1:11">
      <c r="A474" s="10">
        <f t="shared" si="35"/>
        <v>0</v>
      </c>
      <c r="C474" s="38">
        <f t="shared" si="38"/>
        <v>0</v>
      </c>
      <c r="E474" s="13">
        <f t="shared" si="39"/>
        <v>0</v>
      </c>
      <c r="J474" s="14">
        <f t="shared" si="36"/>
        <v>0</v>
      </c>
      <c r="K474" s="15">
        <f t="shared" si="37"/>
        <v>0</v>
      </c>
    </row>
    <row r="475" spans="1:11">
      <c r="A475" s="10">
        <f t="shared" si="35"/>
        <v>0</v>
      </c>
      <c r="C475" s="38">
        <f t="shared" si="38"/>
        <v>0</v>
      </c>
      <c r="E475" s="13">
        <f t="shared" si="39"/>
        <v>0</v>
      </c>
      <c r="J475" s="14">
        <f t="shared" si="36"/>
        <v>0</v>
      </c>
      <c r="K475" s="15">
        <f t="shared" si="37"/>
        <v>0</v>
      </c>
    </row>
    <row r="476" spans="1:11">
      <c r="A476" s="10">
        <f t="shared" si="35"/>
        <v>0</v>
      </c>
      <c r="C476" s="38">
        <f t="shared" si="38"/>
        <v>0</v>
      </c>
      <c r="E476" s="13">
        <f t="shared" si="39"/>
        <v>0</v>
      </c>
      <c r="J476" s="14">
        <f t="shared" si="36"/>
        <v>0</v>
      </c>
      <c r="K476" s="15">
        <f t="shared" si="37"/>
        <v>0</v>
      </c>
    </row>
    <row r="477" spans="1:11">
      <c r="A477" s="10">
        <f t="shared" si="35"/>
        <v>0</v>
      </c>
      <c r="C477" s="38">
        <f t="shared" si="38"/>
        <v>0</v>
      </c>
      <c r="E477" s="13">
        <f t="shared" si="39"/>
        <v>0</v>
      </c>
      <c r="J477" s="14">
        <f t="shared" si="36"/>
        <v>0</v>
      </c>
      <c r="K477" s="15">
        <f t="shared" si="37"/>
        <v>0</v>
      </c>
    </row>
    <row r="478" spans="1:11">
      <c r="A478" s="10">
        <f t="shared" si="35"/>
        <v>0</v>
      </c>
      <c r="C478" s="38">
        <f t="shared" si="38"/>
        <v>0</v>
      </c>
      <c r="E478" s="13">
        <f t="shared" si="39"/>
        <v>0</v>
      </c>
      <c r="J478" s="14">
        <f t="shared" si="36"/>
        <v>0</v>
      </c>
      <c r="K478" s="15">
        <f t="shared" si="37"/>
        <v>0</v>
      </c>
    </row>
    <row r="479" spans="1:11">
      <c r="A479" s="10">
        <f t="shared" si="35"/>
        <v>0</v>
      </c>
      <c r="C479" s="38">
        <f t="shared" si="38"/>
        <v>0</v>
      </c>
      <c r="E479" s="13">
        <f t="shared" si="39"/>
        <v>0</v>
      </c>
      <c r="J479" s="14">
        <f t="shared" si="36"/>
        <v>0</v>
      </c>
      <c r="K479" s="15">
        <f t="shared" si="37"/>
        <v>0</v>
      </c>
    </row>
    <row r="480" spans="1:11">
      <c r="A480" s="10">
        <f t="shared" si="35"/>
        <v>0</v>
      </c>
      <c r="C480" s="38">
        <f t="shared" si="38"/>
        <v>0</v>
      </c>
      <c r="E480" s="13">
        <f t="shared" si="39"/>
        <v>0</v>
      </c>
      <c r="J480" s="14">
        <f t="shared" si="36"/>
        <v>0</v>
      </c>
      <c r="K480" s="15">
        <f t="shared" si="37"/>
        <v>0</v>
      </c>
    </row>
    <row r="481" spans="1:11">
      <c r="A481" s="10">
        <f t="shared" si="35"/>
        <v>0</v>
      </c>
      <c r="C481" s="38">
        <f t="shared" si="38"/>
        <v>0</v>
      </c>
      <c r="E481" s="13">
        <f t="shared" si="39"/>
        <v>0</v>
      </c>
      <c r="J481" s="14">
        <f t="shared" si="36"/>
        <v>0</v>
      </c>
      <c r="K481" s="15">
        <f t="shared" si="37"/>
        <v>0</v>
      </c>
    </row>
    <row r="482" spans="1:11">
      <c r="A482" s="10">
        <f t="shared" si="35"/>
        <v>0</v>
      </c>
      <c r="C482" s="38">
        <f t="shared" si="38"/>
        <v>0</v>
      </c>
      <c r="E482" s="13">
        <f t="shared" si="39"/>
        <v>0</v>
      </c>
      <c r="J482" s="14">
        <f t="shared" si="36"/>
        <v>0</v>
      </c>
      <c r="K482" s="15">
        <f t="shared" si="37"/>
        <v>0</v>
      </c>
    </row>
    <row r="483" spans="1:11">
      <c r="A483" s="10">
        <f t="shared" si="35"/>
        <v>0</v>
      </c>
      <c r="C483" s="38">
        <f t="shared" si="38"/>
        <v>0</v>
      </c>
      <c r="E483" s="13">
        <f t="shared" si="39"/>
        <v>0</v>
      </c>
      <c r="J483" s="14">
        <f t="shared" si="36"/>
        <v>0</v>
      </c>
      <c r="K483" s="15">
        <f t="shared" si="37"/>
        <v>0</v>
      </c>
    </row>
    <row r="484" spans="1:11">
      <c r="A484" s="10">
        <f t="shared" si="35"/>
        <v>0</v>
      </c>
      <c r="C484" s="38">
        <f t="shared" si="38"/>
        <v>0</v>
      </c>
      <c r="E484" s="13">
        <f t="shared" si="39"/>
        <v>0</v>
      </c>
      <c r="J484" s="14">
        <f t="shared" si="36"/>
        <v>0</v>
      </c>
      <c r="K484" s="15">
        <f t="shared" si="37"/>
        <v>0</v>
      </c>
    </row>
    <row r="485" spans="1:11">
      <c r="A485" s="10">
        <f t="shared" si="35"/>
        <v>0</v>
      </c>
      <c r="C485" s="38">
        <f t="shared" si="38"/>
        <v>0</v>
      </c>
      <c r="E485" s="13">
        <f t="shared" si="39"/>
        <v>0</v>
      </c>
      <c r="J485" s="14">
        <f t="shared" si="36"/>
        <v>0</v>
      </c>
      <c r="K485" s="15">
        <f t="shared" si="37"/>
        <v>0</v>
      </c>
    </row>
    <row r="486" spans="1:11">
      <c r="A486" s="10">
        <f t="shared" si="35"/>
        <v>0</v>
      </c>
      <c r="C486" s="38">
        <f t="shared" si="38"/>
        <v>0</v>
      </c>
      <c r="E486" s="13">
        <f t="shared" si="39"/>
        <v>0</v>
      </c>
      <c r="J486" s="14">
        <f t="shared" si="36"/>
        <v>0</v>
      </c>
      <c r="K486" s="15">
        <f t="shared" si="37"/>
        <v>0</v>
      </c>
    </row>
    <row r="487" spans="1:11">
      <c r="A487" s="10">
        <f t="shared" si="35"/>
        <v>0</v>
      </c>
      <c r="C487" s="38">
        <f t="shared" si="38"/>
        <v>0</v>
      </c>
      <c r="E487" s="13">
        <f t="shared" si="39"/>
        <v>0</v>
      </c>
      <c r="J487" s="14">
        <f t="shared" si="36"/>
        <v>0</v>
      </c>
      <c r="K487" s="15">
        <f t="shared" si="37"/>
        <v>0</v>
      </c>
    </row>
    <row r="488" spans="1:11">
      <c r="A488" s="10">
        <f t="shared" si="35"/>
        <v>0</v>
      </c>
      <c r="C488" s="38">
        <f t="shared" si="38"/>
        <v>0</v>
      </c>
      <c r="E488" s="13">
        <f t="shared" si="39"/>
        <v>0</v>
      </c>
      <c r="J488" s="14">
        <f t="shared" si="36"/>
        <v>0</v>
      </c>
      <c r="K488" s="15">
        <f t="shared" si="37"/>
        <v>0</v>
      </c>
    </row>
    <row r="489" spans="1:11">
      <c r="A489" s="10">
        <f t="shared" si="35"/>
        <v>0</v>
      </c>
      <c r="C489" s="38">
        <f t="shared" si="38"/>
        <v>0</v>
      </c>
      <c r="E489" s="13">
        <f t="shared" si="39"/>
        <v>0</v>
      </c>
      <c r="J489" s="14">
        <f t="shared" si="36"/>
        <v>0</v>
      </c>
      <c r="K489" s="15">
        <f t="shared" si="37"/>
        <v>0</v>
      </c>
    </row>
    <row r="490" spans="1:11">
      <c r="A490" s="10">
        <f t="shared" si="35"/>
        <v>0</v>
      </c>
      <c r="C490" s="38">
        <f t="shared" si="38"/>
        <v>0</v>
      </c>
      <c r="E490" s="13">
        <f t="shared" si="39"/>
        <v>0</v>
      </c>
      <c r="J490" s="14">
        <f t="shared" si="36"/>
        <v>0</v>
      </c>
      <c r="K490" s="15">
        <f t="shared" si="37"/>
        <v>0</v>
      </c>
    </row>
    <row r="491" spans="1:11">
      <c r="A491" s="10">
        <f t="shared" si="35"/>
        <v>0</v>
      </c>
      <c r="C491" s="38">
        <f t="shared" si="38"/>
        <v>0</v>
      </c>
      <c r="E491" s="13">
        <f t="shared" si="39"/>
        <v>0</v>
      </c>
      <c r="J491" s="14">
        <f t="shared" si="36"/>
        <v>0</v>
      </c>
      <c r="K491" s="15">
        <f t="shared" si="37"/>
        <v>0</v>
      </c>
    </row>
    <row r="492" spans="1:11">
      <c r="A492" s="10">
        <f t="shared" si="35"/>
        <v>0</v>
      </c>
      <c r="C492" s="38">
        <f t="shared" si="38"/>
        <v>0</v>
      </c>
      <c r="E492" s="13">
        <f t="shared" si="39"/>
        <v>0</v>
      </c>
      <c r="J492" s="14">
        <f t="shared" si="36"/>
        <v>0</v>
      </c>
      <c r="K492" s="15">
        <f t="shared" si="37"/>
        <v>0</v>
      </c>
    </row>
    <row r="493" spans="1:11">
      <c r="A493" s="10">
        <f t="shared" si="35"/>
        <v>0</v>
      </c>
      <c r="C493" s="38">
        <f t="shared" si="38"/>
        <v>0</v>
      </c>
      <c r="E493" s="13">
        <f t="shared" si="39"/>
        <v>0</v>
      </c>
      <c r="J493" s="14">
        <f t="shared" si="36"/>
        <v>0</v>
      </c>
      <c r="K493" s="15">
        <f t="shared" si="37"/>
        <v>0</v>
      </c>
    </row>
    <row r="494" spans="1:11">
      <c r="A494" s="10">
        <f t="shared" si="35"/>
        <v>0</v>
      </c>
      <c r="C494" s="38">
        <f t="shared" si="38"/>
        <v>0</v>
      </c>
      <c r="E494" s="13">
        <f t="shared" si="39"/>
        <v>0</v>
      </c>
      <c r="J494" s="14">
        <f t="shared" si="36"/>
        <v>0</v>
      </c>
      <c r="K494" s="15">
        <f t="shared" si="37"/>
        <v>0</v>
      </c>
    </row>
    <row r="495" spans="1:11">
      <c r="A495" s="10">
        <f t="shared" si="35"/>
        <v>0</v>
      </c>
      <c r="C495" s="38">
        <f t="shared" si="38"/>
        <v>0</v>
      </c>
      <c r="E495" s="13">
        <f t="shared" si="39"/>
        <v>0</v>
      </c>
      <c r="J495" s="14">
        <f t="shared" si="36"/>
        <v>0</v>
      </c>
      <c r="K495" s="15">
        <f t="shared" si="37"/>
        <v>0</v>
      </c>
    </row>
    <row r="496" spans="1:11">
      <c r="A496" s="10">
        <f t="shared" si="35"/>
        <v>0</v>
      </c>
      <c r="C496" s="38">
        <f t="shared" si="38"/>
        <v>0</v>
      </c>
      <c r="E496" s="13">
        <f t="shared" si="39"/>
        <v>0</v>
      </c>
      <c r="J496" s="14">
        <f t="shared" si="36"/>
        <v>0</v>
      </c>
      <c r="K496" s="15">
        <f t="shared" si="37"/>
        <v>0</v>
      </c>
    </row>
    <row r="497" spans="1:11">
      <c r="A497" s="10">
        <f t="shared" si="35"/>
        <v>0</v>
      </c>
      <c r="C497" s="38">
        <f t="shared" si="38"/>
        <v>0</v>
      </c>
      <c r="E497" s="13">
        <f t="shared" si="39"/>
        <v>0</v>
      </c>
      <c r="J497" s="14">
        <f t="shared" si="36"/>
        <v>0</v>
      </c>
      <c r="K497" s="15">
        <f t="shared" si="37"/>
        <v>0</v>
      </c>
    </row>
    <row r="498" spans="1:11">
      <c r="A498" s="10">
        <f t="shared" si="35"/>
        <v>0</v>
      </c>
      <c r="C498" s="38">
        <f t="shared" si="38"/>
        <v>0</v>
      </c>
      <c r="E498" s="13">
        <f t="shared" si="39"/>
        <v>0</v>
      </c>
      <c r="J498" s="14">
        <f t="shared" si="36"/>
        <v>0</v>
      </c>
      <c r="K498" s="15">
        <f t="shared" si="37"/>
        <v>0</v>
      </c>
    </row>
    <row r="499" spans="1:11">
      <c r="A499" s="10">
        <f t="shared" si="35"/>
        <v>0</v>
      </c>
      <c r="C499" s="38">
        <f t="shared" si="38"/>
        <v>0</v>
      </c>
      <c r="E499" s="13">
        <f t="shared" si="39"/>
        <v>0</v>
      </c>
      <c r="J499" s="14">
        <f t="shared" si="36"/>
        <v>0</v>
      </c>
      <c r="K499" s="15">
        <f t="shared" si="37"/>
        <v>0</v>
      </c>
    </row>
    <row r="500" spans="1:11">
      <c r="A500" s="10">
        <f t="shared" si="35"/>
        <v>0</v>
      </c>
      <c r="C500" s="38">
        <f t="shared" si="38"/>
        <v>0</v>
      </c>
      <c r="E500" s="13">
        <f t="shared" si="39"/>
        <v>0</v>
      </c>
      <c r="J500" s="14">
        <f t="shared" si="36"/>
        <v>0</v>
      </c>
      <c r="K500" s="15">
        <f t="shared" si="37"/>
        <v>0</v>
      </c>
    </row>
    <row r="501" spans="1:11">
      <c r="A501" s="10">
        <f t="shared" si="35"/>
        <v>0</v>
      </c>
      <c r="C501" s="38">
        <f t="shared" si="38"/>
        <v>0</v>
      </c>
      <c r="E501" s="13">
        <f t="shared" si="39"/>
        <v>0</v>
      </c>
      <c r="J501" s="14">
        <f t="shared" si="36"/>
        <v>0</v>
      </c>
      <c r="K501" s="15">
        <f t="shared" si="37"/>
        <v>0</v>
      </c>
    </row>
    <row r="502" spans="1:11">
      <c r="A502" s="10">
        <f t="shared" ref="A502:A565" si="40">IF(D502&gt;0,IF(OR(B502=B501,B502=0),A501+1,1),0)</f>
        <v>0</v>
      </c>
      <c r="C502" s="38">
        <f t="shared" ref="C502:C565" si="41">D501</f>
        <v>0</v>
      </c>
      <c r="E502" s="13">
        <f t="shared" si="39"/>
        <v>0</v>
      </c>
      <c r="J502" s="14">
        <f t="shared" si="36"/>
        <v>0</v>
      </c>
      <c r="K502" s="15">
        <f t="shared" si="37"/>
        <v>0</v>
      </c>
    </row>
    <row r="503" spans="1:11">
      <c r="A503" s="10">
        <f t="shared" si="40"/>
        <v>0</v>
      </c>
      <c r="C503" s="38">
        <f t="shared" si="41"/>
        <v>0</v>
      </c>
      <c r="E503" s="13">
        <f t="shared" si="39"/>
        <v>0</v>
      </c>
      <c r="J503" s="14">
        <f t="shared" si="36"/>
        <v>0</v>
      </c>
      <c r="K503" s="15">
        <f t="shared" si="37"/>
        <v>0</v>
      </c>
    </row>
    <row r="504" spans="1:11">
      <c r="A504" s="10">
        <f t="shared" si="40"/>
        <v>0</v>
      </c>
      <c r="C504" s="38">
        <f t="shared" si="41"/>
        <v>0</v>
      </c>
      <c r="E504" s="13">
        <f t="shared" si="39"/>
        <v>0</v>
      </c>
      <c r="J504" s="14">
        <f t="shared" si="36"/>
        <v>0</v>
      </c>
      <c r="K504" s="15">
        <f t="shared" si="37"/>
        <v>0</v>
      </c>
    </row>
    <row r="505" spans="1:11">
      <c r="A505" s="10">
        <f t="shared" si="40"/>
        <v>0</v>
      </c>
      <c r="C505" s="38">
        <f t="shared" si="41"/>
        <v>0</v>
      </c>
      <c r="E505" s="13">
        <f t="shared" si="39"/>
        <v>0</v>
      </c>
      <c r="J505" s="14">
        <f t="shared" si="36"/>
        <v>0</v>
      </c>
      <c r="K505" s="15">
        <f t="shared" si="37"/>
        <v>0</v>
      </c>
    </row>
    <row r="506" spans="1:11">
      <c r="A506" s="10">
        <f t="shared" si="40"/>
        <v>0</v>
      </c>
      <c r="C506" s="38">
        <f t="shared" si="41"/>
        <v>0</v>
      </c>
      <c r="E506" s="13">
        <f t="shared" si="39"/>
        <v>0</v>
      </c>
      <c r="J506" s="14">
        <f t="shared" si="36"/>
        <v>0</v>
      </c>
      <c r="K506" s="15">
        <f t="shared" si="37"/>
        <v>0</v>
      </c>
    </row>
    <row r="507" spans="1:11">
      <c r="A507" s="10">
        <f t="shared" si="40"/>
        <v>0</v>
      </c>
      <c r="C507" s="38">
        <f t="shared" si="41"/>
        <v>0</v>
      </c>
      <c r="E507" s="13">
        <f t="shared" si="39"/>
        <v>0</v>
      </c>
      <c r="J507" s="14">
        <f t="shared" si="36"/>
        <v>0</v>
      </c>
      <c r="K507" s="15">
        <f t="shared" si="37"/>
        <v>0</v>
      </c>
    </row>
    <row r="508" spans="1:11">
      <c r="A508" s="10">
        <f t="shared" si="40"/>
        <v>0</v>
      </c>
      <c r="C508" s="38">
        <f t="shared" si="41"/>
        <v>0</v>
      </c>
      <c r="E508" s="13">
        <f t="shared" si="39"/>
        <v>0</v>
      </c>
      <c r="J508" s="14">
        <f t="shared" si="36"/>
        <v>0</v>
      </c>
      <c r="K508" s="15">
        <f t="shared" si="37"/>
        <v>0</v>
      </c>
    </row>
    <row r="509" spans="1:11">
      <c r="A509" s="10">
        <f t="shared" si="40"/>
        <v>0</v>
      </c>
      <c r="C509" s="38">
        <f t="shared" si="41"/>
        <v>0</v>
      </c>
      <c r="E509" s="13">
        <f t="shared" si="39"/>
        <v>0</v>
      </c>
      <c r="J509" s="14">
        <f t="shared" si="36"/>
        <v>0</v>
      </c>
      <c r="K509" s="15">
        <f t="shared" si="37"/>
        <v>0</v>
      </c>
    </row>
    <row r="510" spans="1:11">
      <c r="A510" s="10">
        <f t="shared" si="40"/>
        <v>0</v>
      </c>
      <c r="C510" s="38">
        <f t="shared" si="41"/>
        <v>0</v>
      </c>
      <c r="E510" s="13">
        <f t="shared" si="39"/>
        <v>0</v>
      </c>
      <c r="J510" s="14">
        <f t="shared" si="36"/>
        <v>0</v>
      </c>
      <c r="K510" s="15">
        <f t="shared" si="37"/>
        <v>0</v>
      </c>
    </row>
    <row r="511" spans="1:11">
      <c r="A511" s="10">
        <f t="shared" si="40"/>
        <v>0</v>
      </c>
      <c r="C511" s="38">
        <f t="shared" si="41"/>
        <v>0</v>
      </c>
      <c r="E511" s="13">
        <f t="shared" si="39"/>
        <v>0</v>
      </c>
      <c r="J511" s="14">
        <f t="shared" si="36"/>
        <v>0</v>
      </c>
      <c r="K511" s="15">
        <f t="shared" si="37"/>
        <v>0</v>
      </c>
    </row>
    <row r="512" spans="1:11">
      <c r="A512" s="10">
        <f t="shared" si="40"/>
        <v>0</v>
      </c>
      <c r="C512" s="38">
        <f t="shared" si="41"/>
        <v>0</v>
      </c>
      <c r="E512" s="13">
        <f t="shared" si="39"/>
        <v>0</v>
      </c>
      <c r="J512" s="14">
        <f t="shared" si="36"/>
        <v>0</v>
      </c>
      <c r="K512" s="15">
        <f t="shared" si="37"/>
        <v>0</v>
      </c>
    </row>
    <row r="513" spans="1:11">
      <c r="A513" s="10">
        <f t="shared" si="40"/>
        <v>0</v>
      </c>
      <c r="C513" s="38">
        <f t="shared" si="41"/>
        <v>0</v>
      </c>
      <c r="E513" s="13">
        <f t="shared" si="39"/>
        <v>0</v>
      </c>
      <c r="J513" s="14">
        <f t="shared" si="36"/>
        <v>0</v>
      </c>
      <c r="K513" s="15">
        <f t="shared" si="37"/>
        <v>0</v>
      </c>
    </row>
    <row r="514" spans="1:11">
      <c r="A514" s="10">
        <f t="shared" si="40"/>
        <v>0</v>
      </c>
      <c r="C514" s="38">
        <f t="shared" si="41"/>
        <v>0</v>
      </c>
      <c r="E514" s="13">
        <f t="shared" si="39"/>
        <v>0</v>
      </c>
      <c r="J514" s="14">
        <f t="shared" si="36"/>
        <v>0</v>
      </c>
      <c r="K514" s="15">
        <f t="shared" si="37"/>
        <v>0</v>
      </c>
    </row>
    <row r="515" spans="1:11">
      <c r="A515" s="10">
        <f t="shared" si="40"/>
        <v>0</v>
      </c>
      <c r="C515" s="38">
        <f t="shared" si="41"/>
        <v>0</v>
      </c>
      <c r="E515" s="13">
        <f t="shared" si="39"/>
        <v>0</v>
      </c>
      <c r="J515" s="14">
        <f t="shared" si="36"/>
        <v>0</v>
      </c>
      <c r="K515" s="15">
        <f t="shared" si="37"/>
        <v>0</v>
      </c>
    </row>
    <row r="516" spans="1:11">
      <c r="A516" s="10">
        <f t="shared" si="40"/>
        <v>0</v>
      </c>
      <c r="C516" s="38">
        <f t="shared" si="41"/>
        <v>0</v>
      </c>
      <c r="E516" s="13">
        <f t="shared" si="39"/>
        <v>0</v>
      </c>
      <c r="J516" s="14">
        <f t="shared" si="36"/>
        <v>0</v>
      </c>
      <c r="K516" s="15">
        <f t="shared" si="37"/>
        <v>0</v>
      </c>
    </row>
    <row r="517" spans="1:11">
      <c r="A517" s="10">
        <f t="shared" si="40"/>
        <v>0</v>
      </c>
      <c r="C517" s="38">
        <f t="shared" si="41"/>
        <v>0</v>
      </c>
      <c r="E517" s="13">
        <f t="shared" si="39"/>
        <v>0</v>
      </c>
      <c r="J517" s="14">
        <f t="shared" ref="J517:J580" si="42">IF(D517="",0,IF(H517="z",D517-C517,0))</f>
        <v>0</v>
      </c>
      <c r="K517" s="15">
        <f t="shared" ref="K517:K580" si="43">IF(D517="",0,IF(H517="p",D517-C517,0))</f>
        <v>0</v>
      </c>
    </row>
    <row r="518" spans="1:11">
      <c r="A518" s="10">
        <f t="shared" si="40"/>
        <v>0</v>
      </c>
      <c r="C518" s="38">
        <f t="shared" si="41"/>
        <v>0</v>
      </c>
      <c r="E518" s="13">
        <f t="shared" si="39"/>
        <v>0</v>
      </c>
      <c r="J518" s="14">
        <f t="shared" si="42"/>
        <v>0</v>
      </c>
      <c r="K518" s="15">
        <f t="shared" si="43"/>
        <v>0</v>
      </c>
    </row>
    <row r="519" spans="1:11">
      <c r="A519" s="10">
        <f t="shared" si="40"/>
        <v>0</v>
      </c>
      <c r="C519" s="38">
        <f t="shared" si="41"/>
        <v>0</v>
      </c>
      <c r="E519" s="13">
        <f t="shared" ref="E519:E582" si="44">G518</f>
        <v>0</v>
      </c>
      <c r="J519" s="14">
        <f t="shared" si="42"/>
        <v>0</v>
      </c>
      <c r="K519" s="15">
        <f t="shared" si="43"/>
        <v>0</v>
      </c>
    </row>
    <row r="520" spans="1:11">
      <c r="A520" s="10">
        <f t="shared" si="40"/>
        <v>0</v>
      </c>
      <c r="C520" s="38">
        <f t="shared" si="41"/>
        <v>0</v>
      </c>
      <c r="E520" s="13">
        <f t="shared" si="44"/>
        <v>0</v>
      </c>
      <c r="J520" s="14">
        <f t="shared" si="42"/>
        <v>0</v>
      </c>
      <c r="K520" s="15">
        <f t="shared" si="43"/>
        <v>0</v>
      </c>
    </row>
    <row r="521" spans="1:11">
      <c r="A521" s="10">
        <f t="shared" si="40"/>
        <v>0</v>
      </c>
      <c r="C521" s="38">
        <f t="shared" si="41"/>
        <v>0</v>
      </c>
      <c r="E521" s="13">
        <f t="shared" si="44"/>
        <v>0</v>
      </c>
      <c r="J521" s="14">
        <f t="shared" si="42"/>
        <v>0</v>
      </c>
      <c r="K521" s="15">
        <f t="shared" si="43"/>
        <v>0</v>
      </c>
    </row>
    <row r="522" spans="1:11">
      <c r="A522" s="10">
        <f t="shared" si="40"/>
        <v>0</v>
      </c>
      <c r="C522" s="38">
        <f t="shared" si="41"/>
        <v>0</v>
      </c>
      <c r="E522" s="13">
        <f t="shared" si="44"/>
        <v>0</v>
      </c>
      <c r="J522" s="14">
        <f t="shared" si="42"/>
        <v>0</v>
      </c>
      <c r="K522" s="15">
        <f t="shared" si="43"/>
        <v>0</v>
      </c>
    </row>
    <row r="523" spans="1:11">
      <c r="A523" s="10">
        <f t="shared" si="40"/>
        <v>0</v>
      </c>
      <c r="C523" s="38">
        <f t="shared" si="41"/>
        <v>0</v>
      </c>
      <c r="E523" s="13">
        <f t="shared" si="44"/>
        <v>0</v>
      </c>
      <c r="J523" s="14">
        <f t="shared" si="42"/>
        <v>0</v>
      </c>
      <c r="K523" s="15">
        <f t="shared" si="43"/>
        <v>0</v>
      </c>
    </row>
    <row r="524" spans="1:11">
      <c r="A524" s="10">
        <f t="shared" si="40"/>
        <v>0</v>
      </c>
      <c r="C524" s="38">
        <f t="shared" si="41"/>
        <v>0</v>
      </c>
      <c r="E524" s="13">
        <f t="shared" si="44"/>
        <v>0</v>
      </c>
      <c r="J524" s="14">
        <f t="shared" si="42"/>
        <v>0</v>
      </c>
      <c r="K524" s="15">
        <f t="shared" si="43"/>
        <v>0</v>
      </c>
    </row>
    <row r="525" spans="1:11">
      <c r="A525" s="10">
        <f t="shared" si="40"/>
        <v>0</v>
      </c>
      <c r="C525" s="38">
        <f t="shared" si="41"/>
        <v>0</v>
      </c>
      <c r="E525" s="13">
        <f t="shared" si="44"/>
        <v>0</v>
      </c>
      <c r="J525" s="14">
        <f t="shared" si="42"/>
        <v>0</v>
      </c>
      <c r="K525" s="15">
        <f t="shared" si="43"/>
        <v>0</v>
      </c>
    </row>
    <row r="526" spans="1:11">
      <c r="A526" s="10">
        <f t="shared" si="40"/>
        <v>0</v>
      </c>
      <c r="C526" s="38">
        <f t="shared" si="41"/>
        <v>0</v>
      </c>
      <c r="E526" s="13">
        <f t="shared" si="44"/>
        <v>0</v>
      </c>
      <c r="J526" s="14">
        <f t="shared" si="42"/>
        <v>0</v>
      </c>
      <c r="K526" s="15">
        <f t="shared" si="43"/>
        <v>0</v>
      </c>
    </row>
    <row r="527" spans="1:11">
      <c r="A527" s="10">
        <f t="shared" si="40"/>
        <v>0</v>
      </c>
      <c r="C527" s="38">
        <f t="shared" si="41"/>
        <v>0</v>
      </c>
      <c r="E527" s="13">
        <f t="shared" si="44"/>
        <v>0</v>
      </c>
      <c r="J527" s="14">
        <f t="shared" si="42"/>
        <v>0</v>
      </c>
      <c r="K527" s="15">
        <f t="shared" si="43"/>
        <v>0</v>
      </c>
    </row>
    <row r="528" spans="1:11">
      <c r="A528" s="10">
        <f t="shared" si="40"/>
        <v>0</v>
      </c>
      <c r="C528" s="38">
        <f t="shared" si="41"/>
        <v>0</v>
      </c>
      <c r="E528" s="13">
        <f t="shared" si="44"/>
        <v>0</v>
      </c>
      <c r="J528" s="14">
        <f t="shared" si="42"/>
        <v>0</v>
      </c>
      <c r="K528" s="15">
        <f t="shared" si="43"/>
        <v>0</v>
      </c>
    </row>
    <row r="529" spans="1:11">
      <c r="A529" s="10">
        <f t="shared" si="40"/>
        <v>0</v>
      </c>
      <c r="C529" s="38">
        <f t="shared" si="41"/>
        <v>0</v>
      </c>
      <c r="E529" s="13">
        <f t="shared" si="44"/>
        <v>0</v>
      </c>
      <c r="J529" s="14">
        <f t="shared" si="42"/>
        <v>0</v>
      </c>
      <c r="K529" s="15">
        <f t="shared" si="43"/>
        <v>0</v>
      </c>
    </row>
    <row r="530" spans="1:11">
      <c r="A530" s="10">
        <f t="shared" si="40"/>
        <v>0</v>
      </c>
      <c r="C530" s="38">
        <f t="shared" si="41"/>
        <v>0</v>
      </c>
      <c r="E530" s="13">
        <f t="shared" si="44"/>
        <v>0</v>
      </c>
      <c r="J530" s="14">
        <f t="shared" si="42"/>
        <v>0</v>
      </c>
      <c r="K530" s="15">
        <f t="shared" si="43"/>
        <v>0</v>
      </c>
    </row>
    <row r="531" spans="1:11">
      <c r="A531" s="10">
        <f t="shared" si="40"/>
        <v>0</v>
      </c>
      <c r="C531" s="38">
        <f t="shared" si="41"/>
        <v>0</v>
      </c>
      <c r="E531" s="13">
        <f t="shared" si="44"/>
        <v>0</v>
      </c>
      <c r="J531" s="14">
        <f t="shared" si="42"/>
        <v>0</v>
      </c>
      <c r="K531" s="15">
        <f t="shared" si="43"/>
        <v>0</v>
      </c>
    </row>
    <row r="532" spans="1:11">
      <c r="A532" s="10">
        <f t="shared" si="40"/>
        <v>0</v>
      </c>
      <c r="C532" s="38">
        <f t="shared" si="41"/>
        <v>0</v>
      </c>
      <c r="E532" s="13">
        <f t="shared" si="44"/>
        <v>0</v>
      </c>
      <c r="J532" s="14">
        <f t="shared" si="42"/>
        <v>0</v>
      </c>
      <c r="K532" s="15">
        <f t="shared" si="43"/>
        <v>0</v>
      </c>
    </row>
    <row r="533" spans="1:11">
      <c r="A533" s="10">
        <f t="shared" si="40"/>
        <v>0</v>
      </c>
      <c r="C533" s="38">
        <f t="shared" si="41"/>
        <v>0</v>
      </c>
      <c r="E533" s="13">
        <f t="shared" si="44"/>
        <v>0</v>
      </c>
      <c r="J533" s="14">
        <f t="shared" si="42"/>
        <v>0</v>
      </c>
      <c r="K533" s="15">
        <f t="shared" si="43"/>
        <v>0</v>
      </c>
    </row>
    <row r="534" spans="1:11">
      <c r="A534" s="10">
        <f t="shared" si="40"/>
        <v>0</v>
      </c>
      <c r="C534" s="38">
        <f t="shared" si="41"/>
        <v>0</v>
      </c>
      <c r="E534" s="13">
        <f t="shared" si="44"/>
        <v>0</v>
      </c>
      <c r="J534" s="14">
        <f t="shared" si="42"/>
        <v>0</v>
      </c>
      <c r="K534" s="15">
        <f t="shared" si="43"/>
        <v>0</v>
      </c>
    </row>
    <row r="535" spans="1:11">
      <c r="A535" s="10">
        <f t="shared" si="40"/>
        <v>0</v>
      </c>
      <c r="C535" s="38">
        <f t="shared" si="41"/>
        <v>0</v>
      </c>
      <c r="E535" s="13">
        <f t="shared" si="44"/>
        <v>0</v>
      </c>
      <c r="J535" s="14">
        <f t="shared" si="42"/>
        <v>0</v>
      </c>
      <c r="K535" s="15">
        <f t="shared" si="43"/>
        <v>0</v>
      </c>
    </row>
    <row r="536" spans="1:11">
      <c r="A536" s="10">
        <f t="shared" si="40"/>
        <v>0</v>
      </c>
      <c r="C536" s="38">
        <f t="shared" si="41"/>
        <v>0</v>
      </c>
      <c r="E536" s="13">
        <f t="shared" si="44"/>
        <v>0</v>
      </c>
      <c r="J536" s="14">
        <f t="shared" si="42"/>
        <v>0</v>
      </c>
      <c r="K536" s="15">
        <f t="shared" si="43"/>
        <v>0</v>
      </c>
    </row>
    <row r="537" spans="1:11">
      <c r="A537" s="10">
        <f t="shared" si="40"/>
        <v>0</v>
      </c>
      <c r="C537" s="38">
        <f t="shared" si="41"/>
        <v>0</v>
      </c>
      <c r="E537" s="13">
        <f t="shared" si="44"/>
        <v>0</v>
      </c>
      <c r="J537" s="14">
        <f t="shared" si="42"/>
        <v>0</v>
      </c>
      <c r="K537" s="15">
        <f t="shared" si="43"/>
        <v>0</v>
      </c>
    </row>
    <row r="538" spans="1:11">
      <c r="A538" s="10">
        <f t="shared" si="40"/>
        <v>0</v>
      </c>
      <c r="C538" s="38">
        <f t="shared" si="41"/>
        <v>0</v>
      </c>
      <c r="E538" s="13">
        <f t="shared" si="44"/>
        <v>0</v>
      </c>
      <c r="J538" s="14">
        <f t="shared" si="42"/>
        <v>0</v>
      </c>
      <c r="K538" s="15">
        <f t="shared" si="43"/>
        <v>0</v>
      </c>
    </row>
    <row r="539" spans="1:11">
      <c r="A539" s="10">
        <f t="shared" si="40"/>
        <v>0</v>
      </c>
      <c r="C539" s="38">
        <f t="shared" si="41"/>
        <v>0</v>
      </c>
      <c r="E539" s="13">
        <f t="shared" si="44"/>
        <v>0</v>
      </c>
      <c r="J539" s="14">
        <f t="shared" si="42"/>
        <v>0</v>
      </c>
      <c r="K539" s="15">
        <f t="shared" si="43"/>
        <v>0</v>
      </c>
    </row>
    <row r="540" spans="1:11">
      <c r="A540" s="10">
        <f t="shared" si="40"/>
        <v>0</v>
      </c>
      <c r="C540" s="38">
        <f t="shared" si="41"/>
        <v>0</v>
      </c>
      <c r="E540" s="13">
        <f t="shared" si="44"/>
        <v>0</v>
      </c>
      <c r="J540" s="14">
        <f t="shared" si="42"/>
        <v>0</v>
      </c>
      <c r="K540" s="15">
        <f t="shared" si="43"/>
        <v>0</v>
      </c>
    </row>
    <row r="541" spans="1:11">
      <c r="A541" s="10">
        <f t="shared" si="40"/>
        <v>0</v>
      </c>
      <c r="C541" s="38">
        <f t="shared" si="41"/>
        <v>0</v>
      </c>
      <c r="E541" s="13">
        <f t="shared" si="44"/>
        <v>0</v>
      </c>
      <c r="J541" s="14">
        <f t="shared" si="42"/>
        <v>0</v>
      </c>
      <c r="K541" s="15">
        <f t="shared" si="43"/>
        <v>0</v>
      </c>
    </row>
    <row r="542" spans="1:11">
      <c r="A542" s="10">
        <f t="shared" si="40"/>
        <v>0</v>
      </c>
      <c r="C542" s="38">
        <f t="shared" si="41"/>
        <v>0</v>
      </c>
      <c r="E542" s="13">
        <f t="shared" si="44"/>
        <v>0</v>
      </c>
      <c r="J542" s="14">
        <f t="shared" si="42"/>
        <v>0</v>
      </c>
      <c r="K542" s="15">
        <f t="shared" si="43"/>
        <v>0</v>
      </c>
    </row>
    <row r="543" spans="1:11">
      <c r="A543" s="10">
        <f t="shared" si="40"/>
        <v>0</v>
      </c>
      <c r="C543" s="38">
        <f t="shared" si="41"/>
        <v>0</v>
      </c>
      <c r="E543" s="13">
        <f t="shared" si="44"/>
        <v>0</v>
      </c>
      <c r="J543" s="14">
        <f t="shared" si="42"/>
        <v>0</v>
      </c>
      <c r="K543" s="15">
        <f t="shared" si="43"/>
        <v>0</v>
      </c>
    </row>
    <row r="544" spans="1:11">
      <c r="A544" s="10">
        <f t="shared" si="40"/>
        <v>0</v>
      </c>
      <c r="C544" s="38">
        <f t="shared" si="41"/>
        <v>0</v>
      </c>
      <c r="E544" s="13">
        <f t="shared" si="44"/>
        <v>0</v>
      </c>
      <c r="J544" s="14">
        <f t="shared" si="42"/>
        <v>0</v>
      </c>
      <c r="K544" s="15">
        <f t="shared" si="43"/>
        <v>0</v>
      </c>
    </row>
    <row r="545" spans="1:11">
      <c r="A545" s="10">
        <f t="shared" si="40"/>
        <v>0</v>
      </c>
      <c r="C545" s="38">
        <f t="shared" si="41"/>
        <v>0</v>
      </c>
      <c r="E545" s="13">
        <f t="shared" si="44"/>
        <v>0</v>
      </c>
      <c r="J545" s="14">
        <f t="shared" si="42"/>
        <v>0</v>
      </c>
      <c r="K545" s="15">
        <f t="shared" si="43"/>
        <v>0</v>
      </c>
    </row>
    <row r="546" spans="1:11">
      <c r="A546" s="10">
        <f t="shared" si="40"/>
        <v>0</v>
      </c>
      <c r="C546" s="38">
        <f t="shared" si="41"/>
        <v>0</v>
      </c>
      <c r="E546" s="13">
        <f t="shared" si="44"/>
        <v>0</v>
      </c>
      <c r="J546" s="14">
        <f t="shared" si="42"/>
        <v>0</v>
      </c>
      <c r="K546" s="15">
        <f t="shared" si="43"/>
        <v>0</v>
      </c>
    </row>
    <row r="547" spans="1:11">
      <c r="A547" s="10">
        <f t="shared" si="40"/>
        <v>0</v>
      </c>
      <c r="C547" s="38">
        <f t="shared" si="41"/>
        <v>0</v>
      </c>
      <c r="E547" s="13">
        <f t="shared" si="44"/>
        <v>0</v>
      </c>
      <c r="J547" s="14">
        <f t="shared" si="42"/>
        <v>0</v>
      </c>
      <c r="K547" s="15">
        <f t="shared" si="43"/>
        <v>0</v>
      </c>
    </row>
    <row r="548" spans="1:11">
      <c r="A548" s="10">
        <f t="shared" si="40"/>
        <v>0</v>
      </c>
      <c r="C548" s="38">
        <f t="shared" si="41"/>
        <v>0</v>
      </c>
      <c r="E548" s="13">
        <f t="shared" si="44"/>
        <v>0</v>
      </c>
      <c r="J548" s="14">
        <f t="shared" si="42"/>
        <v>0</v>
      </c>
      <c r="K548" s="15">
        <f t="shared" si="43"/>
        <v>0</v>
      </c>
    </row>
    <row r="549" spans="1:11">
      <c r="A549" s="10">
        <f t="shared" si="40"/>
        <v>0</v>
      </c>
      <c r="C549" s="38">
        <f t="shared" si="41"/>
        <v>0</v>
      </c>
      <c r="E549" s="13">
        <f t="shared" si="44"/>
        <v>0</v>
      </c>
      <c r="J549" s="14">
        <f t="shared" si="42"/>
        <v>0</v>
      </c>
      <c r="K549" s="15">
        <f t="shared" si="43"/>
        <v>0</v>
      </c>
    </row>
    <row r="550" spans="1:11">
      <c r="A550" s="10">
        <f t="shared" si="40"/>
        <v>0</v>
      </c>
      <c r="C550" s="38">
        <f t="shared" si="41"/>
        <v>0</v>
      </c>
      <c r="E550" s="13">
        <f t="shared" si="44"/>
        <v>0</v>
      </c>
      <c r="J550" s="14">
        <f t="shared" si="42"/>
        <v>0</v>
      </c>
      <c r="K550" s="15">
        <f t="shared" si="43"/>
        <v>0</v>
      </c>
    </row>
    <row r="551" spans="1:11">
      <c r="A551" s="10">
        <f t="shared" si="40"/>
        <v>0</v>
      </c>
      <c r="C551" s="38">
        <f t="shared" si="41"/>
        <v>0</v>
      </c>
      <c r="E551" s="13">
        <f t="shared" si="44"/>
        <v>0</v>
      </c>
      <c r="J551" s="14">
        <f t="shared" si="42"/>
        <v>0</v>
      </c>
      <c r="K551" s="15">
        <f t="shared" si="43"/>
        <v>0</v>
      </c>
    </row>
    <row r="552" spans="1:11">
      <c r="A552" s="10">
        <f t="shared" si="40"/>
        <v>0</v>
      </c>
      <c r="C552" s="38">
        <f t="shared" si="41"/>
        <v>0</v>
      </c>
      <c r="E552" s="13">
        <f t="shared" si="44"/>
        <v>0</v>
      </c>
      <c r="J552" s="14">
        <f t="shared" si="42"/>
        <v>0</v>
      </c>
      <c r="K552" s="15">
        <f t="shared" si="43"/>
        <v>0</v>
      </c>
    </row>
    <row r="553" spans="1:11">
      <c r="A553" s="10">
        <f t="shared" si="40"/>
        <v>0</v>
      </c>
      <c r="C553" s="38">
        <f t="shared" si="41"/>
        <v>0</v>
      </c>
      <c r="E553" s="13">
        <f t="shared" si="44"/>
        <v>0</v>
      </c>
      <c r="J553" s="14">
        <f t="shared" si="42"/>
        <v>0</v>
      </c>
      <c r="K553" s="15">
        <f t="shared" si="43"/>
        <v>0</v>
      </c>
    </row>
    <row r="554" spans="1:11">
      <c r="A554" s="10">
        <f t="shared" si="40"/>
        <v>0</v>
      </c>
      <c r="C554" s="38">
        <f t="shared" si="41"/>
        <v>0</v>
      </c>
      <c r="E554" s="13">
        <f t="shared" si="44"/>
        <v>0</v>
      </c>
      <c r="J554" s="14">
        <f t="shared" si="42"/>
        <v>0</v>
      </c>
      <c r="K554" s="15">
        <f t="shared" si="43"/>
        <v>0</v>
      </c>
    </row>
    <row r="555" spans="1:11">
      <c r="A555" s="10">
        <f t="shared" si="40"/>
        <v>0</v>
      </c>
      <c r="C555" s="38">
        <f t="shared" si="41"/>
        <v>0</v>
      </c>
      <c r="E555" s="13">
        <f t="shared" si="44"/>
        <v>0</v>
      </c>
      <c r="J555" s="14">
        <f t="shared" si="42"/>
        <v>0</v>
      </c>
      <c r="K555" s="15">
        <f t="shared" si="43"/>
        <v>0</v>
      </c>
    </row>
    <row r="556" spans="1:11">
      <c r="A556" s="10">
        <f t="shared" si="40"/>
        <v>0</v>
      </c>
      <c r="C556" s="38">
        <f t="shared" si="41"/>
        <v>0</v>
      </c>
      <c r="E556" s="13">
        <f t="shared" si="44"/>
        <v>0</v>
      </c>
      <c r="J556" s="14">
        <f t="shared" si="42"/>
        <v>0</v>
      </c>
      <c r="K556" s="15">
        <f t="shared" si="43"/>
        <v>0</v>
      </c>
    </row>
    <row r="557" spans="1:11">
      <c r="A557" s="10">
        <f t="shared" si="40"/>
        <v>0</v>
      </c>
      <c r="C557" s="38">
        <f t="shared" si="41"/>
        <v>0</v>
      </c>
      <c r="E557" s="13">
        <f t="shared" si="44"/>
        <v>0</v>
      </c>
      <c r="J557" s="14">
        <f t="shared" si="42"/>
        <v>0</v>
      </c>
      <c r="K557" s="15">
        <f t="shared" si="43"/>
        <v>0</v>
      </c>
    </row>
    <row r="558" spans="1:11">
      <c r="A558" s="10">
        <f t="shared" si="40"/>
        <v>0</v>
      </c>
      <c r="C558" s="38">
        <f t="shared" si="41"/>
        <v>0</v>
      </c>
      <c r="E558" s="13">
        <f t="shared" si="44"/>
        <v>0</v>
      </c>
      <c r="J558" s="14">
        <f t="shared" si="42"/>
        <v>0</v>
      </c>
      <c r="K558" s="15">
        <f t="shared" si="43"/>
        <v>0</v>
      </c>
    </row>
    <row r="559" spans="1:11">
      <c r="A559" s="10">
        <f t="shared" si="40"/>
        <v>0</v>
      </c>
      <c r="C559" s="38">
        <f t="shared" si="41"/>
        <v>0</v>
      </c>
      <c r="E559" s="13">
        <f t="shared" si="44"/>
        <v>0</v>
      </c>
      <c r="J559" s="14">
        <f t="shared" si="42"/>
        <v>0</v>
      </c>
      <c r="K559" s="15">
        <f t="shared" si="43"/>
        <v>0</v>
      </c>
    </row>
    <row r="560" spans="1:11">
      <c r="A560" s="10">
        <f t="shared" si="40"/>
        <v>0</v>
      </c>
      <c r="C560" s="38">
        <f t="shared" si="41"/>
        <v>0</v>
      </c>
      <c r="E560" s="13">
        <f t="shared" si="44"/>
        <v>0</v>
      </c>
      <c r="J560" s="14">
        <f t="shared" si="42"/>
        <v>0</v>
      </c>
      <c r="K560" s="15">
        <f t="shared" si="43"/>
        <v>0</v>
      </c>
    </row>
    <row r="561" spans="1:11">
      <c r="A561" s="10">
        <f t="shared" si="40"/>
        <v>0</v>
      </c>
      <c r="C561" s="38">
        <f t="shared" si="41"/>
        <v>0</v>
      </c>
      <c r="E561" s="13">
        <f t="shared" si="44"/>
        <v>0</v>
      </c>
      <c r="J561" s="14">
        <f t="shared" si="42"/>
        <v>0</v>
      </c>
      <c r="K561" s="15">
        <f t="shared" si="43"/>
        <v>0</v>
      </c>
    </row>
    <row r="562" spans="1:11">
      <c r="A562" s="10">
        <f t="shared" si="40"/>
        <v>0</v>
      </c>
      <c r="C562" s="38">
        <f t="shared" si="41"/>
        <v>0</v>
      </c>
      <c r="E562" s="13">
        <f t="shared" si="44"/>
        <v>0</v>
      </c>
      <c r="J562" s="14">
        <f t="shared" si="42"/>
        <v>0</v>
      </c>
      <c r="K562" s="15">
        <f t="shared" si="43"/>
        <v>0</v>
      </c>
    </row>
    <row r="563" spans="1:11">
      <c r="A563" s="10">
        <f t="shared" si="40"/>
        <v>0</v>
      </c>
      <c r="C563" s="38">
        <f t="shared" si="41"/>
        <v>0</v>
      </c>
      <c r="E563" s="13">
        <f t="shared" si="44"/>
        <v>0</v>
      </c>
      <c r="J563" s="14">
        <f t="shared" si="42"/>
        <v>0</v>
      </c>
      <c r="K563" s="15">
        <f t="shared" si="43"/>
        <v>0</v>
      </c>
    </row>
    <row r="564" spans="1:11">
      <c r="A564" s="10">
        <f t="shared" si="40"/>
        <v>0</v>
      </c>
      <c r="C564" s="38">
        <f t="shared" si="41"/>
        <v>0</v>
      </c>
      <c r="E564" s="13">
        <f t="shared" si="44"/>
        <v>0</v>
      </c>
      <c r="J564" s="14">
        <f t="shared" si="42"/>
        <v>0</v>
      </c>
      <c r="K564" s="15">
        <f t="shared" si="43"/>
        <v>0</v>
      </c>
    </row>
    <row r="565" spans="1:11">
      <c r="A565" s="10">
        <f t="shared" si="40"/>
        <v>0</v>
      </c>
      <c r="C565" s="38">
        <f t="shared" si="41"/>
        <v>0</v>
      </c>
      <c r="E565" s="13">
        <f t="shared" si="44"/>
        <v>0</v>
      </c>
      <c r="J565" s="14">
        <f t="shared" si="42"/>
        <v>0</v>
      </c>
      <c r="K565" s="15">
        <f t="shared" si="43"/>
        <v>0</v>
      </c>
    </row>
    <row r="566" spans="1:11">
      <c r="A566" s="10">
        <f t="shared" ref="A566:A629" si="45">IF(D566&gt;0,IF(OR(B566=B565,B566=0),A565+1,1),0)</f>
        <v>0</v>
      </c>
      <c r="C566" s="38">
        <f t="shared" ref="C566:C629" si="46">D565</f>
        <v>0</v>
      </c>
      <c r="E566" s="13">
        <f t="shared" si="44"/>
        <v>0</v>
      </c>
      <c r="J566" s="14">
        <f t="shared" si="42"/>
        <v>0</v>
      </c>
      <c r="K566" s="15">
        <f t="shared" si="43"/>
        <v>0</v>
      </c>
    </row>
    <row r="567" spans="1:11">
      <c r="A567" s="10">
        <f t="shared" si="45"/>
        <v>0</v>
      </c>
      <c r="C567" s="38">
        <f t="shared" si="46"/>
        <v>0</v>
      </c>
      <c r="E567" s="13">
        <f t="shared" si="44"/>
        <v>0</v>
      </c>
      <c r="J567" s="14">
        <f t="shared" si="42"/>
        <v>0</v>
      </c>
      <c r="K567" s="15">
        <f t="shared" si="43"/>
        <v>0</v>
      </c>
    </row>
    <row r="568" spans="1:11">
      <c r="A568" s="10">
        <f t="shared" si="45"/>
        <v>0</v>
      </c>
      <c r="C568" s="38">
        <f t="shared" si="46"/>
        <v>0</v>
      </c>
      <c r="E568" s="13">
        <f t="shared" si="44"/>
        <v>0</v>
      </c>
      <c r="J568" s="14">
        <f t="shared" si="42"/>
        <v>0</v>
      </c>
      <c r="K568" s="15">
        <f t="shared" si="43"/>
        <v>0</v>
      </c>
    </row>
    <row r="569" spans="1:11">
      <c r="A569" s="10">
        <f t="shared" si="45"/>
        <v>0</v>
      </c>
      <c r="C569" s="38">
        <f t="shared" si="46"/>
        <v>0</v>
      </c>
      <c r="E569" s="13">
        <f t="shared" si="44"/>
        <v>0</v>
      </c>
      <c r="J569" s="14">
        <f t="shared" si="42"/>
        <v>0</v>
      </c>
      <c r="K569" s="15">
        <f t="shared" si="43"/>
        <v>0</v>
      </c>
    </row>
    <row r="570" spans="1:11">
      <c r="A570" s="10">
        <f t="shared" si="45"/>
        <v>0</v>
      </c>
      <c r="C570" s="38">
        <f t="shared" si="46"/>
        <v>0</v>
      </c>
      <c r="E570" s="13">
        <f t="shared" si="44"/>
        <v>0</v>
      </c>
      <c r="J570" s="14">
        <f t="shared" si="42"/>
        <v>0</v>
      </c>
      <c r="K570" s="15">
        <f t="shared" si="43"/>
        <v>0</v>
      </c>
    </row>
    <row r="571" spans="1:11">
      <c r="A571" s="10">
        <f t="shared" si="45"/>
        <v>0</v>
      </c>
      <c r="C571" s="38">
        <f t="shared" si="46"/>
        <v>0</v>
      </c>
      <c r="E571" s="13">
        <f t="shared" si="44"/>
        <v>0</v>
      </c>
      <c r="J571" s="14">
        <f t="shared" si="42"/>
        <v>0</v>
      </c>
      <c r="K571" s="15">
        <f t="shared" si="43"/>
        <v>0</v>
      </c>
    </row>
    <row r="572" spans="1:11">
      <c r="A572" s="10">
        <f t="shared" si="45"/>
        <v>0</v>
      </c>
      <c r="C572" s="38">
        <f t="shared" si="46"/>
        <v>0</v>
      </c>
      <c r="E572" s="13">
        <f t="shared" si="44"/>
        <v>0</v>
      </c>
      <c r="J572" s="14">
        <f t="shared" si="42"/>
        <v>0</v>
      </c>
      <c r="K572" s="15">
        <f t="shared" si="43"/>
        <v>0</v>
      </c>
    </row>
    <row r="573" spans="1:11">
      <c r="A573" s="10">
        <f t="shared" si="45"/>
        <v>0</v>
      </c>
      <c r="C573" s="38">
        <f t="shared" si="46"/>
        <v>0</v>
      </c>
      <c r="E573" s="13">
        <f t="shared" si="44"/>
        <v>0</v>
      </c>
      <c r="J573" s="14">
        <f t="shared" si="42"/>
        <v>0</v>
      </c>
      <c r="K573" s="15">
        <f t="shared" si="43"/>
        <v>0</v>
      </c>
    </row>
    <row r="574" spans="1:11">
      <c r="A574" s="10">
        <f t="shared" si="45"/>
        <v>0</v>
      </c>
      <c r="C574" s="38">
        <f t="shared" si="46"/>
        <v>0</v>
      </c>
      <c r="E574" s="13">
        <f t="shared" si="44"/>
        <v>0</v>
      </c>
      <c r="J574" s="14">
        <f t="shared" si="42"/>
        <v>0</v>
      </c>
      <c r="K574" s="15">
        <f t="shared" si="43"/>
        <v>0</v>
      </c>
    </row>
    <row r="575" spans="1:11">
      <c r="A575" s="10">
        <f t="shared" si="45"/>
        <v>0</v>
      </c>
      <c r="C575" s="38">
        <f t="shared" si="46"/>
        <v>0</v>
      </c>
      <c r="E575" s="13">
        <f t="shared" si="44"/>
        <v>0</v>
      </c>
      <c r="J575" s="14">
        <f t="shared" si="42"/>
        <v>0</v>
      </c>
      <c r="K575" s="15">
        <f t="shared" si="43"/>
        <v>0</v>
      </c>
    </row>
    <row r="576" spans="1:11">
      <c r="A576" s="10">
        <f t="shared" si="45"/>
        <v>0</v>
      </c>
      <c r="C576" s="38">
        <f t="shared" si="46"/>
        <v>0</v>
      </c>
      <c r="E576" s="13">
        <f t="shared" si="44"/>
        <v>0</v>
      </c>
      <c r="J576" s="14">
        <f t="shared" si="42"/>
        <v>0</v>
      </c>
      <c r="K576" s="15">
        <f t="shared" si="43"/>
        <v>0</v>
      </c>
    </row>
    <row r="577" spans="1:11">
      <c r="A577" s="10">
        <f t="shared" si="45"/>
        <v>0</v>
      </c>
      <c r="C577" s="38">
        <f t="shared" si="46"/>
        <v>0</v>
      </c>
      <c r="E577" s="13">
        <f t="shared" si="44"/>
        <v>0</v>
      </c>
      <c r="J577" s="14">
        <f t="shared" si="42"/>
        <v>0</v>
      </c>
      <c r="K577" s="15">
        <f t="shared" si="43"/>
        <v>0</v>
      </c>
    </row>
    <row r="578" spans="1:11">
      <c r="A578" s="10">
        <f t="shared" si="45"/>
        <v>0</v>
      </c>
      <c r="C578" s="38">
        <f t="shared" si="46"/>
        <v>0</v>
      </c>
      <c r="E578" s="13">
        <f t="shared" si="44"/>
        <v>0</v>
      </c>
      <c r="J578" s="14">
        <f t="shared" si="42"/>
        <v>0</v>
      </c>
      <c r="K578" s="15">
        <f t="shared" si="43"/>
        <v>0</v>
      </c>
    </row>
    <row r="579" spans="1:11">
      <c r="A579" s="10">
        <f t="shared" si="45"/>
        <v>0</v>
      </c>
      <c r="C579" s="38">
        <f t="shared" si="46"/>
        <v>0</v>
      </c>
      <c r="E579" s="13">
        <f t="shared" si="44"/>
        <v>0</v>
      </c>
      <c r="J579" s="14">
        <f t="shared" si="42"/>
        <v>0</v>
      </c>
      <c r="K579" s="15">
        <f t="shared" si="43"/>
        <v>0</v>
      </c>
    </row>
    <row r="580" spans="1:11">
      <c r="A580" s="10">
        <f t="shared" si="45"/>
        <v>0</v>
      </c>
      <c r="C580" s="38">
        <f t="shared" si="46"/>
        <v>0</v>
      </c>
      <c r="E580" s="13">
        <f t="shared" si="44"/>
        <v>0</v>
      </c>
      <c r="J580" s="14">
        <f t="shared" si="42"/>
        <v>0</v>
      </c>
      <c r="K580" s="15">
        <f t="shared" si="43"/>
        <v>0</v>
      </c>
    </row>
    <row r="581" spans="1:11">
      <c r="A581" s="10">
        <f t="shared" si="45"/>
        <v>0</v>
      </c>
      <c r="C581" s="38">
        <f t="shared" si="46"/>
        <v>0</v>
      </c>
      <c r="E581" s="13">
        <f t="shared" si="44"/>
        <v>0</v>
      </c>
      <c r="J581" s="14">
        <f t="shared" ref="J581:J644" si="47">IF(D581="",0,IF(H581="z",D581-C581,0))</f>
        <v>0</v>
      </c>
      <c r="K581" s="15">
        <f t="shared" ref="K581:K644" si="48">IF(D581="",0,IF(H581="p",D581-C581,0))</f>
        <v>0</v>
      </c>
    </row>
    <row r="582" spans="1:11">
      <c r="A582" s="10">
        <f t="shared" si="45"/>
        <v>0</v>
      </c>
      <c r="C582" s="38">
        <f t="shared" si="46"/>
        <v>0</v>
      </c>
      <c r="E582" s="13">
        <f t="shared" si="44"/>
        <v>0</v>
      </c>
      <c r="J582" s="14">
        <f t="shared" si="47"/>
        <v>0</v>
      </c>
      <c r="K582" s="15">
        <f t="shared" si="48"/>
        <v>0</v>
      </c>
    </row>
    <row r="583" spans="1:11">
      <c r="A583" s="10">
        <f t="shared" si="45"/>
        <v>0</v>
      </c>
      <c r="C583" s="38">
        <f t="shared" si="46"/>
        <v>0</v>
      </c>
      <c r="E583" s="13">
        <f t="shared" ref="E583:E646" si="49">G582</f>
        <v>0</v>
      </c>
      <c r="J583" s="14">
        <f t="shared" si="47"/>
        <v>0</v>
      </c>
      <c r="K583" s="15">
        <f t="shared" si="48"/>
        <v>0</v>
      </c>
    </row>
    <row r="584" spans="1:11">
      <c r="A584" s="10">
        <f t="shared" si="45"/>
        <v>0</v>
      </c>
      <c r="C584" s="38">
        <f t="shared" si="46"/>
        <v>0</v>
      </c>
      <c r="E584" s="13">
        <f t="shared" si="49"/>
        <v>0</v>
      </c>
      <c r="J584" s="14">
        <f t="shared" si="47"/>
        <v>0</v>
      </c>
      <c r="K584" s="15">
        <f t="shared" si="48"/>
        <v>0</v>
      </c>
    </row>
    <row r="585" spans="1:11">
      <c r="A585" s="10">
        <f t="shared" si="45"/>
        <v>0</v>
      </c>
      <c r="C585" s="38">
        <f t="shared" si="46"/>
        <v>0</v>
      </c>
      <c r="E585" s="13">
        <f t="shared" si="49"/>
        <v>0</v>
      </c>
      <c r="J585" s="14">
        <f t="shared" si="47"/>
        <v>0</v>
      </c>
      <c r="K585" s="15">
        <f t="shared" si="48"/>
        <v>0</v>
      </c>
    </row>
    <row r="586" spans="1:11">
      <c r="A586" s="10">
        <f t="shared" si="45"/>
        <v>0</v>
      </c>
      <c r="C586" s="38">
        <f t="shared" si="46"/>
        <v>0</v>
      </c>
      <c r="E586" s="13">
        <f t="shared" si="49"/>
        <v>0</v>
      </c>
      <c r="J586" s="14">
        <f t="shared" si="47"/>
        <v>0</v>
      </c>
      <c r="K586" s="15">
        <f t="shared" si="48"/>
        <v>0</v>
      </c>
    </row>
    <row r="587" spans="1:11">
      <c r="A587" s="10">
        <f t="shared" si="45"/>
        <v>0</v>
      </c>
      <c r="C587" s="38">
        <f t="shared" si="46"/>
        <v>0</v>
      </c>
      <c r="E587" s="13">
        <f t="shared" si="49"/>
        <v>0</v>
      </c>
      <c r="J587" s="14">
        <f t="shared" si="47"/>
        <v>0</v>
      </c>
      <c r="K587" s="15">
        <f t="shared" si="48"/>
        <v>0</v>
      </c>
    </row>
    <row r="588" spans="1:11">
      <c r="A588" s="10">
        <f t="shared" si="45"/>
        <v>0</v>
      </c>
      <c r="C588" s="38">
        <f t="shared" si="46"/>
        <v>0</v>
      </c>
      <c r="E588" s="13">
        <f t="shared" si="49"/>
        <v>0</v>
      </c>
      <c r="J588" s="14">
        <f t="shared" si="47"/>
        <v>0</v>
      </c>
      <c r="K588" s="15">
        <f t="shared" si="48"/>
        <v>0</v>
      </c>
    </row>
    <row r="589" spans="1:11">
      <c r="A589" s="10">
        <f t="shared" si="45"/>
        <v>0</v>
      </c>
      <c r="C589" s="38">
        <f t="shared" si="46"/>
        <v>0</v>
      </c>
      <c r="E589" s="13">
        <f t="shared" si="49"/>
        <v>0</v>
      </c>
      <c r="J589" s="14">
        <f t="shared" si="47"/>
        <v>0</v>
      </c>
      <c r="K589" s="15">
        <f t="shared" si="48"/>
        <v>0</v>
      </c>
    </row>
    <row r="590" spans="1:11">
      <c r="A590" s="10">
        <f t="shared" si="45"/>
        <v>0</v>
      </c>
      <c r="C590" s="38">
        <f t="shared" si="46"/>
        <v>0</v>
      </c>
      <c r="E590" s="13">
        <f t="shared" si="49"/>
        <v>0</v>
      </c>
      <c r="J590" s="14">
        <f t="shared" si="47"/>
        <v>0</v>
      </c>
      <c r="K590" s="15">
        <f t="shared" si="48"/>
        <v>0</v>
      </c>
    </row>
    <row r="591" spans="1:11">
      <c r="A591" s="10">
        <f t="shared" si="45"/>
        <v>0</v>
      </c>
      <c r="C591" s="38">
        <f t="shared" si="46"/>
        <v>0</v>
      </c>
      <c r="E591" s="13">
        <f t="shared" si="49"/>
        <v>0</v>
      </c>
      <c r="J591" s="14">
        <f t="shared" si="47"/>
        <v>0</v>
      </c>
      <c r="K591" s="15">
        <f t="shared" si="48"/>
        <v>0</v>
      </c>
    </row>
    <row r="592" spans="1:11">
      <c r="A592" s="10">
        <f t="shared" si="45"/>
        <v>0</v>
      </c>
      <c r="C592" s="38">
        <f t="shared" si="46"/>
        <v>0</v>
      </c>
      <c r="E592" s="13">
        <f t="shared" si="49"/>
        <v>0</v>
      </c>
      <c r="J592" s="14">
        <f t="shared" si="47"/>
        <v>0</v>
      </c>
      <c r="K592" s="15">
        <f t="shared" si="48"/>
        <v>0</v>
      </c>
    </row>
    <row r="593" spans="1:11">
      <c r="A593" s="10">
        <f t="shared" si="45"/>
        <v>0</v>
      </c>
      <c r="C593" s="38">
        <f t="shared" si="46"/>
        <v>0</v>
      </c>
      <c r="E593" s="13">
        <f t="shared" si="49"/>
        <v>0</v>
      </c>
      <c r="J593" s="14">
        <f t="shared" si="47"/>
        <v>0</v>
      </c>
      <c r="K593" s="15">
        <f t="shared" si="48"/>
        <v>0</v>
      </c>
    </row>
    <row r="594" spans="1:11">
      <c r="A594" s="10">
        <f t="shared" si="45"/>
        <v>0</v>
      </c>
      <c r="C594" s="38">
        <f t="shared" si="46"/>
        <v>0</v>
      </c>
      <c r="E594" s="13">
        <f t="shared" si="49"/>
        <v>0</v>
      </c>
      <c r="J594" s="14">
        <f t="shared" si="47"/>
        <v>0</v>
      </c>
      <c r="K594" s="15">
        <f t="shared" si="48"/>
        <v>0</v>
      </c>
    </row>
    <row r="595" spans="1:11">
      <c r="A595" s="10">
        <f t="shared" si="45"/>
        <v>0</v>
      </c>
      <c r="C595" s="38">
        <f t="shared" si="46"/>
        <v>0</v>
      </c>
      <c r="E595" s="13">
        <f t="shared" si="49"/>
        <v>0</v>
      </c>
      <c r="J595" s="14">
        <f t="shared" si="47"/>
        <v>0</v>
      </c>
      <c r="K595" s="15">
        <f t="shared" si="48"/>
        <v>0</v>
      </c>
    </row>
    <row r="596" spans="1:11">
      <c r="A596" s="10">
        <f t="shared" si="45"/>
        <v>0</v>
      </c>
      <c r="C596" s="38">
        <f t="shared" si="46"/>
        <v>0</v>
      </c>
      <c r="E596" s="13">
        <f t="shared" si="49"/>
        <v>0</v>
      </c>
      <c r="J596" s="14">
        <f t="shared" si="47"/>
        <v>0</v>
      </c>
      <c r="K596" s="15">
        <f t="shared" si="48"/>
        <v>0</v>
      </c>
    </row>
    <row r="597" spans="1:11">
      <c r="A597" s="10">
        <f t="shared" si="45"/>
        <v>0</v>
      </c>
      <c r="C597" s="38">
        <f t="shared" si="46"/>
        <v>0</v>
      </c>
      <c r="E597" s="13">
        <f t="shared" si="49"/>
        <v>0</v>
      </c>
      <c r="J597" s="14">
        <f t="shared" si="47"/>
        <v>0</v>
      </c>
      <c r="K597" s="15">
        <f t="shared" si="48"/>
        <v>0</v>
      </c>
    </row>
    <row r="598" spans="1:11">
      <c r="A598" s="10">
        <f t="shared" si="45"/>
        <v>0</v>
      </c>
      <c r="C598" s="38">
        <f t="shared" si="46"/>
        <v>0</v>
      </c>
      <c r="E598" s="13">
        <f t="shared" si="49"/>
        <v>0</v>
      </c>
      <c r="J598" s="14">
        <f t="shared" si="47"/>
        <v>0</v>
      </c>
      <c r="K598" s="15">
        <f t="shared" si="48"/>
        <v>0</v>
      </c>
    </row>
    <row r="599" spans="1:11">
      <c r="A599" s="10">
        <f t="shared" si="45"/>
        <v>0</v>
      </c>
      <c r="C599" s="38">
        <f t="shared" si="46"/>
        <v>0</v>
      </c>
      <c r="E599" s="13">
        <f t="shared" si="49"/>
        <v>0</v>
      </c>
      <c r="J599" s="14">
        <f t="shared" si="47"/>
        <v>0</v>
      </c>
      <c r="K599" s="15">
        <f t="shared" si="48"/>
        <v>0</v>
      </c>
    </row>
    <row r="600" spans="1:11">
      <c r="A600" s="10">
        <f t="shared" si="45"/>
        <v>0</v>
      </c>
      <c r="C600" s="38">
        <f t="shared" si="46"/>
        <v>0</v>
      </c>
      <c r="E600" s="13">
        <f t="shared" si="49"/>
        <v>0</v>
      </c>
      <c r="J600" s="14">
        <f t="shared" si="47"/>
        <v>0</v>
      </c>
      <c r="K600" s="15">
        <f t="shared" si="48"/>
        <v>0</v>
      </c>
    </row>
    <row r="601" spans="1:11">
      <c r="A601" s="10">
        <f t="shared" si="45"/>
        <v>0</v>
      </c>
      <c r="C601" s="38">
        <f t="shared" si="46"/>
        <v>0</v>
      </c>
      <c r="E601" s="13">
        <f t="shared" si="49"/>
        <v>0</v>
      </c>
      <c r="J601" s="14">
        <f t="shared" si="47"/>
        <v>0</v>
      </c>
      <c r="K601" s="15">
        <f t="shared" si="48"/>
        <v>0</v>
      </c>
    </row>
    <row r="602" spans="1:11">
      <c r="A602" s="10">
        <f t="shared" si="45"/>
        <v>0</v>
      </c>
      <c r="C602" s="38">
        <f t="shared" si="46"/>
        <v>0</v>
      </c>
      <c r="E602" s="13">
        <f t="shared" si="49"/>
        <v>0</v>
      </c>
      <c r="J602" s="14">
        <f t="shared" si="47"/>
        <v>0</v>
      </c>
      <c r="K602" s="15">
        <f t="shared" si="48"/>
        <v>0</v>
      </c>
    </row>
    <row r="603" spans="1:11">
      <c r="A603" s="10">
        <f t="shared" si="45"/>
        <v>0</v>
      </c>
      <c r="C603" s="38">
        <f t="shared" si="46"/>
        <v>0</v>
      </c>
      <c r="E603" s="13">
        <f t="shared" si="49"/>
        <v>0</v>
      </c>
      <c r="J603" s="14">
        <f t="shared" si="47"/>
        <v>0</v>
      </c>
      <c r="K603" s="15">
        <f t="shared" si="48"/>
        <v>0</v>
      </c>
    </row>
    <row r="604" spans="1:11">
      <c r="A604" s="10">
        <f t="shared" si="45"/>
        <v>0</v>
      </c>
      <c r="C604" s="38">
        <f t="shared" si="46"/>
        <v>0</v>
      </c>
      <c r="E604" s="13">
        <f t="shared" si="49"/>
        <v>0</v>
      </c>
      <c r="J604" s="14">
        <f t="shared" si="47"/>
        <v>0</v>
      </c>
      <c r="K604" s="15">
        <f t="shared" si="48"/>
        <v>0</v>
      </c>
    </row>
    <row r="605" spans="1:11">
      <c r="A605" s="10">
        <f t="shared" si="45"/>
        <v>0</v>
      </c>
      <c r="C605" s="38">
        <f t="shared" si="46"/>
        <v>0</v>
      </c>
      <c r="E605" s="13">
        <f t="shared" si="49"/>
        <v>0</v>
      </c>
      <c r="J605" s="14">
        <f t="shared" si="47"/>
        <v>0</v>
      </c>
      <c r="K605" s="15">
        <f t="shared" si="48"/>
        <v>0</v>
      </c>
    </row>
    <row r="606" spans="1:11">
      <c r="A606" s="10">
        <f t="shared" si="45"/>
        <v>0</v>
      </c>
      <c r="C606" s="38">
        <f t="shared" si="46"/>
        <v>0</v>
      </c>
      <c r="E606" s="13">
        <f t="shared" si="49"/>
        <v>0</v>
      </c>
      <c r="J606" s="14">
        <f t="shared" si="47"/>
        <v>0</v>
      </c>
      <c r="K606" s="15">
        <f t="shared" si="48"/>
        <v>0</v>
      </c>
    </row>
    <row r="607" spans="1:11">
      <c r="A607" s="10">
        <f t="shared" si="45"/>
        <v>0</v>
      </c>
      <c r="C607" s="38">
        <f t="shared" si="46"/>
        <v>0</v>
      </c>
      <c r="E607" s="13">
        <f t="shared" si="49"/>
        <v>0</v>
      </c>
      <c r="J607" s="14">
        <f t="shared" si="47"/>
        <v>0</v>
      </c>
      <c r="K607" s="15">
        <f t="shared" si="48"/>
        <v>0</v>
      </c>
    </row>
    <row r="608" spans="1:11">
      <c r="A608" s="10">
        <f t="shared" si="45"/>
        <v>0</v>
      </c>
      <c r="C608" s="38">
        <f t="shared" si="46"/>
        <v>0</v>
      </c>
      <c r="E608" s="13">
        <f t="shared" si="49"/>
        <v>0</v>
      </c>
      <c r="J608" s="14">
        <f t="shared" si="47"/>
        <v>0</v>
      </c>
      <c r="K608" s="15">
        <f t="shared" si="48"/>
        <v>0</v>
      </c>
    </row>
    <row r="609" spans="1:11">
      <c r="A609" s="10">
        <f t="shared" si="45"/>
        <v>0</v>
      </c>
      <c r="C609" s="38">
        <f t="shared" si="46"/>
        <v>0</v>
      </c>
      <c r="E609" s="13">
        <f t="shared" si="49"/>
        <v>0</v>
      </c>
      <c r="J609" s="14">
        <f t="shared" si="47"/>
        <v>0</v>
      </c>
      <c r="K609" s="15">
        <f t="shared" si="48"/>
        <v>0</v>
      </c>
    </row>
    <row r="610" spans="1:11">
      <c r="A610" s="10">
        <f t="shared" si="45"/>
        <v>0</v>
      </c>
      <c r="C610" s="38">
        <f t="shared" si="46"/>
        <v>0</v>
      </c>
      <c r="E610" s="13">
        <f t="shared" si="49"/>
        <v>0</v>
      </c>
      <c r="J610" s="14">
        <f t="shared" si="47"/>
        <v>0</v>
      </c>
      <c r="K610" s="15">
        <f t="shared" si="48"/>
        <v>0</v>
      </c>
    </row>
    <row r="611" spans="1:11">
      <c r="A611" s="10">
        <f t="shared" si="45"/>
        <v>0</v>
      </c>
      <c r="C611" s="38">
        <f t="shared" si="46"/>
        <v>0</v>
      </c>
      <c r="E611" s="13">
        <f t="shared" si="49"/>
        <v>0</v>
      </c>
      <c r="J611" s="14">
        <f t="shared" si="47"/>
        <v>0</v>
      </c>
      <c r="K611" s="15">
        <f t="shared" si="48"/>
        <v>0</v>
      </c>
    </row>
    <row r="612" spans="1:11">
      <c r="A612" s="10">
        <f t="shared" si="45"/>
        <v>0</v>
      </c>
      <c r="C612" s="38">
        <f t="shared" si="46"/>
        <v>0</v>
      </c>
      <c r="E612" s="13">
        <f t="shared" si="49"/>
        <v>0</v>
      </c>
      <c r="J612" s="14">
        <f t="shared" si="47"/>
        <v>0</v>
      </c>
      <c r="K612" s="15">
        <f t="shared" si="48"/>
        <v>0</v>
      </c>
    </row>
    <row r="613" spans="1:11">
      <c r="A613" s="10">
        <f t="shared" si="45"/>
        <v>0</v>
      </c>
      <c r="C613" s="38">
        <f t="shared" si="46"/>
        <v>0</v>
      </c>
      <c r="E613" s="13">
        <f t="shared" si="49"/>
        <v>0</v>
      </c>
      <c r="J613" s="14">
        <f t="shared" si="47"/>
        <v>0</v>
      </c>
      <c r="K613" s="15">
        <f t="shared" si="48"/>
        <v>0</v>
      </c>
    </row>
    <row r="614" spans="1:11">
      <c r="A614" s="10">
        <f t="shared" si="45"/>
        <v>0</v>
      </c>
      <c r="C614" s="38">
        <f t="shared" si="46"/>
        <v>0</v>
      </c>
      <c r="E614" s="13">
        <f t="shared" si="49"/>
        <v>0</v>
      </c>
      <c r="J614" s="14">
        <f t="shared" si="47"/>
        <v>0</v>
      </c>
      <c r="K614" s="15">
        <f t="shared" si="48"/>
        <v>0</v>
      </c>
    </row>
    <row r="615" spans="1:11">
      <c r="A615" s="10">
        <f t="shared" si="45"/>
        <v>0</v>
      </c>
      <c r="C615" s="38">
        <f t="shared" si="46"/>
        <v>0</v>
      </c>
      <c r="E615" s="13">
        <f t="shared" si="49"/>
        <v>0</v>
      </c>
      <c r="J615" s="14">
        <f t="shared" si="47"/>
        <v>0</v>
      </c>
      <c r="K615" s="15">
        <f t="shared" si="48"/>
        <v>0</v>
      </c>
    </row>
    <row r="616" spans="1:11">
      <c r="A616" s="10">
        <f t="shared" si="45"/>
        <v>0</v>
      </c>
      <c r="C616" s="38">
        <f t="shared" si="46"/>
        <v>0</v>
      </c>
      <c r="E616" s="13">
        <f t="shared" si="49"/>
        <v>0</v>
      </c>
      <c r="J616" s="14">
        <f t="shared" si="47"/>
        <v>0</v>
      </c>
      <c r="K616" s="15">
        <f t="shared" si="48"/>
        <v>0</v>
      </c>
    </row>
    <row r="617" spans="1:11">
      <c r="A617" s="10">
        <f t="shared" si="45"/>
        <v>0</v>
      </c>
      <c r="C617" s="38">
        <f t="shared" si="46"/>
        <v>0</v>
      </c>
      <c r="E617" s="13">
        <f t="shared" si="49"/>
        <v>0</v>
      </c>
      <c r="J617" s="14">
        <f t="shared" si="47"/>
        <v>0</v>
      </c>
      <c r="K617" s="15">
        <f t="shared" si="48"/>
        <v>0</v>
      </c>
    </row>
    <row r="618" spans="1:11">
      <c r="A618" s="10">
        <f t="shared" si="45"/>
        <v>0</v>
      </c>
      <c r="C618" s="38">
        <f t="shared" si="46"/>
        <v>0</v>
      </c>
      <c r="E618" s="13">
        <f t="shared" si="49"/>
        <v>0</v>
      </c>
      <c r="J618" s="14">
        <f t="shared" si="47"/>
        <v>0</v>
      </c>
      <c r="K618" s="15">
        <f t="shared" si="48"/>
        <v>0</v>
      </c>
    </row>
    <row r="619" spans="1:11">
      <c r="A619" s="10">
        <f t="shared" si="45"/>
        <v>0</v>
      </c>
      <c r="C619" s="38">
        <f t="shared" si="46"/>
        <v>0</v>
      </c>
      <c r="E619" s="13">
        <f t="shared" si="49"/>
        <v>0</v>
      </c>
      <c r="J619" s="14">
        <f t="shared" si="47"/>
        <v>0</v>
      </c>
      <c r="K619" s="15">
        <f t="shared" si="48"/>
        <v>0</v>
      </c>
    </row>
    <row r="620" spans="1:11">
      <c r="A620" s="10">
        <f t="shared" si="45"/>
        <v>0</v>
      </c>
      <c r="C620" s="38">
        <f t="shared" si="46"/>
        <v>0</v>
      </c>
      <c r="E620" s="13">
        <f t="shared" si="49"/>
        <v>0</v>
      </c>
      <c r="J620" s="14">
        <f t="shared" si="47"/>
        <v>0</v>
      </c>
      <c r="K620" s="15">
        <f t="shared" si="48"/>
        <v>0</v>
      </c>
    </row>
    <row r="621" spans="1:11">
      <c r="A621" s="10">
        <f t="shared" si="45"/>
        <v>0</v>
      </c>
      <c r="C621" s="38">
        <f t="shared" si="46"/>
        <v>0</v>
      </c>
      <c r="E621" s="13">
        <f t="shared" si="49"/>
        <v>0</v>
      </c>
      <c r="J621" s="14">
        <f t="shared" si="47"/>
        <v>0</v>
      </c>
      <c r="K621" s="15">
        <f t="shared" si="48"/>
        <v>0</v>
      </c>
    </row>
    <row r="622" spans="1:11">
      <c r="A622" s="10">
        <f t="shared" si="45"/>
        <v>0</v>
      </c>
      <c r="C622" s="38">
        <f t="shared" si="46"/>
        <v>0</v>
      </c>
      <c r="E622" s="13">
        <f t="shared" si="49"/>
        <v>0</v>
      </c>
      <c r="J622" s="14">
        <f t="shared" si="47"/>
        <v>0</v>
      </c>
      <c r="K622" s="15">
        <f t="shared" si="48"/>
        <v>0</v>
      </c>
    </row>
    <row r="623" spans="1:11">
      <c r="A623" s="10">
        <f t="shared" si="45"/>
        <v>0</v>
      </c>
      <c r="C623" s="38">
        <f t="shared" si="46"/>
        <v>0</v>
      </c>
      <c r="E623" s="13">
        <f t="shared" si="49"/>
        <v>0</v>
      </c>
      <c r="J623" s="14">
        <f t="shared" si="47"/>
        <v>0</v>
      </c>
      <c r="K623" s="15">
        <f t="shared" si="48"/>
        <v>0</v>
      </c>
    </row>
    <row r="624" spans="1:11">
      <c r="A624" s="10">
        <f t="shared" si="45"/>
        <v>0</v>
      </c>
      <c r="C624" s="38">
        <f t="shared" si="46"/>
        <v>0</v>
      </c>
      <c r="E624" s="13">
        <f t="shared" si="49"/>
        <v>0</v>
      </c>
      <c r="J624" s="14">
        <f t="shared" si="47"/>
        <v>0</v>
      </c>
      <c r="K624" s="15">
        <f t="shared" si="48"/>
        <v>0</v>
      </c>
    </row>
    <row r="625" spans="1:11">
      <c r="A625" s="10">
        <f t="shared" si="45"/>
        <v>0</v>
      </c>
      <c r="C625" s="38">
        <f t="shared" si="46"/>
        <v>0</v>
      </c>
      <c r="E625" s="13">
        <f t="shared" si="49"/>
        <v>0</v>
      </c>
      <c r="J625" s="14">
        <f t="shared" si="47"/>
        <v>0</v>
      </c>
      <c r="K625" s="15">
        <f t="shared" si="48"/>
        <v>0</v>
      </c>
    </row>
    <row r="626" spans="1:11">
      <c r="A626" s="10">
        <f t="shared" si="45"/>
        <v>0</v>
      </c>
      <c r="C626" s="38">
        <f t="shared" si="46"/>
        <v>0</v>
      </c>
      <c r="E626" s="13">
        <f t="shared" si="49"/>
        <v>0</v>
      </c>
      <c r="J626" s="14">
        <f t="shared" si="47"/>
        <v>0</v>
      </c>
      <c r="K626" s="15">
        <f t="shared" si="48"/>
        <v>0</v>
      </c>
    </row>
    <row r="627" spans="1:11">
      <c r="A627" s="10">
        <f t="shared" si="45"/>
        <v>0</v>
      </c>
      <c r="C627" s="38">
        <f t="shared" si="46"/>
        <v>0</v>
      </c>
      <c r="E627" s="13">
        <f t="shared" si="49"/>
        <v>0</v>
      </c>
      <c r="J627" s="14">
        <f t="shared" si="47"/>
        <v>0</v>
      </c>
      <c r="K627" s="15">
        <f t="shared" si="48"/>
        <v>0</v>
      </c>
    </row>
    <row r="628" spans="1:11">
      <c r="A628" s="10">
        <f t="shared" si="45"/>
        <v>0</v>
      </c>
      <c r="C628" s="38">
        <f t="shared" si="46"/>
        <v>0</v>
      </c>
      <c r="E628" s="13">
        <f t="shared" si="49"/>
        <v>0</v>
      </c>
      <c r="J628" s="14">
        <f t="shared" si="47"/>
        <v>0</v>
      </c>
      <c r="K628" s="15">
        <f t="shared" si="48"/>
        <v>0</v>
      </c>
    </row>
    <row r="629" spans="1:11">
      <c r="A629" s="10">
        <f t="shared" si="45"/>
        <v>0</v>
      </c>
      <c r="C629" s="38">
        <f t="shared" si="46"/>
        <v>0</v>
      </c>
      <c r="E629" s="13">
        <f t="shared" si="49"/>
        <v>0</v>
      </c>
      <c r="J629" s="14">
        <f t="shared" si="47"/>
        <v>0</v>
      </c>
      <c r="K629" s="15">
        <f t="shared" si="48"/>
        <v>0</v>
      </c>
    </row>
    <row r="630" spans="1:11">
      <c r="A630" s="10">
        <f t="shared" ref="A630:A693" si="50">IF(D630&gt;0,IF(OR(B630=B629,B630=0),A629+1,1),0)</f>
        <v>0</v>
      </c>
      <c r="C630" s="38">
        <f t="shared" ref="C630:C693" si="51">D629</f>
        <v>0</v>
      </c>
      <c r="E630" s="13">
        <f t="shared" si="49"/>
        <v>0</v>
      </c>
      <c r="J630" s="14">
        <f t="shared" si="47"/>
        <v>0</v>
      </c>
      <c r="K630" s="15">
        <f t="shared" si="48"/>
        <v>0</v>
      </c>
    </row>
    <row r="631" spans="1:11">
      <c r="A631" s="10">
        <f t="shared" si="50"/>
        <v>0</v>
      </c>
      <c r="C631" s="38">
        <f t="shared" si="51"/>
        <v>0</v>
      </c>
      <c r="E631" s="13">
        <f t="shared" si="49"/>
        <v>0</v>
      </c>
      <c r="J631" s="14">
        <f t="shared" si="47"/>
        <v>0</v>
      </c>
      <c r="K631" s="15">
        <f t="shared" si="48"/>
        <v>0</v>
      </c>
    </row>
    <row r="632" spans="1:11">
      <c r="A632" s="10">
        <f t="shared" si="50"/>
        <v>0</v>
      </c>
      <c r="C632" s="38">
        <f t="shared" si="51"/>
        <v>0</v>
      </c>
      <c r="E632" s="13">
        <f t="shared" si="49"/>
        <v>0</v>
      </c>
      <c r="J632" s="14">
        <f t="shared" si="47"/>
        <v>0</v>
      </c>
      <c r="K632" s="15">
        <f t="shared" si="48"/>
        <v>0</v>
      </c>
    </row>
    <row r="633" spans="1:11">
      <c r="A633" s="10">
        <f t="shared" si="50"/>
        <v>0</v>
      </c>
      <c r="C633" s="38">
        <f t="shared" si="51"/>
        <v>0</v>
      </c>
      <c r="E633" s="13">
        <f t="shared" si="49"/>
        <v>0</v>
      </c>
      <c r="J633" s="14">
        <f t="shared" si="47"/>
        <v>0</v>
      </c>
      <c r="K633" s="15">
        <f t="shared" si="48"/>
        <v>0</v>
      </c>
    </row>
    <row r="634" spans="1:11">
      <c r="A634" s="10">
        <f t="shared" si="50"/>
        <v>0</v>
      </c>
      <c r="C634" s="38">
        <f t="shared" si="51"/>
        <v>0</v>
      </c>
      <c r="E634" s="13">
        <f t="shared" si="49"/>
        <v>0</v>
      </c>
      <c r="J634" s="14">
        <f t="shared" si="47"/>
        <v>0</v>
      </c>
      <c r="K634" s="15">
        <f t="shared" si="48"/>
        <v>0</v>
      </c>
    </row>
    <row r="635" spans="1:11">
      <c r="A635" s="10">
        <f t="shared" si="50"/>
        <v>0</v>
      </c>
      <c r="C635" s="38">
        <f t="shared" si="51"/>
        <v>0</v>
      </c>
      <c r="E635" s="13">
        <f t="shared" si="49"/>
        <v>0</v>
      </c>
      <c r="J635" s="14">
        <f t="shared" si="47"/>
        <v>0</v>
      </c>
      <c r="K635" s="15">
        <f t="shared" si="48"/>
        <v>0</v>
      </c>
    </row>
    <row r="636" spans="1:11">
      <c r="A636" s="10">
        <f t="shared" si="50"/>
        <v>0</v>
      </c>
      <c r="C636" s="38">
        <f t="shared" si="51"/>
        <v>0</v>
      </c>
      <c r="E636" s="13">
        <f t="shared" si="49"/>
        <v>0</v>
      </c>
      <c r="J636" s="14">
        <f t="shared" si="47"/>
        <v>0</v>
      </c>
      <c r="K636" s="15">
        <f t="shared" si="48"/>
        <v>0</v>
      </c>
    </row>
    <row r="637" spans="1:11">
      <c r="A637" s="10">
        <f t="shared" si="50"/>
        <v>0</v>
      </c>
      <c r="C637" s="38">
        <f t="shared" si="51"/>
        <v>0</v>
      </c>
      <c r="E637" s="13">
        <f t="shared" si="49"/>
        <v>0</v>
      </c>
      <c r="J637" s="14">
        <f t="shared" si="47"/>
        <v>0</v>
      </c>
      <c r="K637" s="15">
        <f t="shared" si="48"/>
        <v>0</v>
      </c>
    </row>
    <row r="638" spans="1:11">
      <c r="A638" s="10">
        <f t="shared" si="50"/>
        <v>0</v>
      </c>
      <c r="C638" s="38">
        <f t="shared" si="51"/>
        <v>0</v>
      </c>
      <c r="E638" s="13">
        <f t="shared" si="49"/>
        <v>0</v>
      </c>
      <c r="J638" s="14">
        <f t="shared" si="47"/>
        <v>0</v>
      </c>
      <c r="K638" s="15">
        <f t="shared" si="48"/>
        <v>0</v>
      </c>
    </row>
    <row r="639" spans="1:11">
      <c r="A639" s="10">
        <f t="shared" si="50"/>
        <v>0</v>
      </c>
      <c r="C639" s="38">
        <f t="shared" si="51"/>
        <v>0</v>
      </c>
      <c r="E639" s="13">
        <f t="shared" si="49"/>
        <v>0</v>
      </c>
      <c r="J639" s="14">
        <f t="shared" si="47"/>
        <v>0</v>
      </c>
      <c r="K639" s="15">
        <f t="shared" si="48"/>
        <v>0</v>
      </c>
    </row>
    <row r="640" spans="1:11">
      <c r="A640" s="10">
        <f t="shared" si="50"/>
        <v>0</v>
      </c>
      <c r="C640" s="38">
        <f t="shared" si="51"/>
        <v>0</v>
      </c>
      <c r="E640" s="13">
        <f t="shared" si="49"/>
        <v>0</v>
      </c>
      <c r="J640" s="14">
        <f t="shared" si="47"/>
        <v>0</v>
      </c>
      <c r="K640" s="15">
        <f t="shared" si="48"/>
        <v>0</v>
      </c>
    </row>
    <row r="641" spans="1:11">
      <c r="A641" s="10">
        <f t="shared" si="50"/>
        <v>0</v>
      </c>
      <c r="C641" s="38">
        <f t="shared" si="51"/>
        <v>0</v>
      </c>
      <c r="E641" s="13">
        <f t="shared" si="49"/>
        <v>0</v>
      </c>
      <c r="J641" s="14">
        <f t="shared" si="47"/>
        <v>0</v>
      </c>
      <c r="K641" s="15">
        <f t="shared" si="48"/>
        <v>0</v>
      </c>
    </row>
    <row r="642" spans="1:11">
      <c r="A642" s="10">
        <f t="shared" si="50"/>
        <v>0</v>
      </c>
      <c r="C642" s="38">
        <f t="shared" si="51"/>
        <v>0</v>
      </c>
      <c r="E642" s="13">
        <f t="shared" si="49"/>
        <v>0</v>
      </c>
      <c r="J642" s="14">
        <f t="shared" si="47"/>
        <v>0</v>
      </c>
      <c r="K642" s="15">
        <f t="shared" si="48"/>
        <v>0</v>
      </c>
    </row>
    <row r="643" spans="1:11">
      <c r="A643" s="10">
        <f t="shared" si="50"/>
        <v>0</v>
      </c>
      <c r="C643" s="38">
        <f t="shared" si="51"/>
        <v>0</v>
      </c>
      <c r="E643" s="13">
        <f t="shared" si="49"/>
        <v>0</v>
      </c>
      <c r="J643" s="14">
        <f t="shared" si="47"/>
        <v>0</v>
      </c>
      <c r="K643" s="15">
        <f t="shared" si="48"/>
        <v>0</v>
      </c>
    </row>
    <row r="644" spans="1:11">
      <c r="A644" s="10">
        <f t="shared" si="50"/>
        <v>0</v>
      </c>
      <c r="C644" s="38">
        <f t="shared" si="51"/>
        <v>0</v>
      </c>
      <c r="E644" s="13">
        <f t="shared" si="49"/>
        <v>0</v>
      </c>
      <c r="J644" s="14">
        <f t="shared" si="47"/>
        <v>0</v>
      </c>
      <c r="K644" s="15">
        <f t="shared" si="48"/>
        <v>0</v>
      </c>
    </row>
    <row r="645" spans="1:11">
      <c r="A645" s="10">
        <f t="shared" si="50"/>
        <v>0</v>
      </c>
      <c r="C645" s="38">
        <f t="shared" si="51"/>
        <v>0</v>
      </c>
      <c r="E645" s="13">
        <f t="shared" si="49"/>
        <v>0</v>
      </c>
      <c r="J645" s="14">
        <f t="shared" ref="J645:J708" si="52">IF(D645="",0,IF(H645="z",D645-C645,0))</f>
        <v>0</v>
      </c>
      <c r="K645" s="15">
        <f t="shared" ref="K645:K708" si="53">IF(D645="",0,IF(H645="p",D645-C645,0))</f>
        <v>0</v>
      </c>
    </row>
    <row r="646" spans="1:11">
      <c r="A646" s="10">
        <f t="shared" si="50"/>
        <v>0</v>
      </c>
      <c r="C646" s="38">
        <f t="shared" si="51"/>
        <v>0</v>
      </c>
      <c r="E646" s="13">
        <f t="shared" si="49"/>
        <v>0</v>
      </c>
      <c r="J646" s="14">
        <f t="shared" si="52"/>
        <v>0</v>
      </c>
      <c r="K646" s="15">
        <f t="shared" si="53"/>
        <v>0</v>
      </c>
    </row>
    <row r="647" spans="1:11">
      <c r="A647" s="10">
        <f t="shared" si="50"/>
        <v>0</v>
      </c>
      <c r="C647" s="38">
        <f t="shared" si="51"/>
        <v>0</v>
      </c>
      <c r="E647" s="13">
        <f t="shared" ref="E647:E710" si="54">G646</f>
        <v>0</v>
      </c>
      <c r="J647" s="14">
        <f t="shared" si="52"/>
        <v>0</v>
      </c>
      <c r="K647" s="15">
        <f t="shared" si="53"/>
        <v>0</v>
      </c>
    </row>
    <row r="648" spans="1:11">
      <c r="A648" s="10">
        <f t="shared" si="50"/>
        <v>0</v>
      </c>
      <c r="C648" s="38">
        <f t="shared" si="51"/>
        <v>0</v>
      </c>
      <c r="E648" s="13">
        <f t="shared" si="54"/>
        <v>0</v>
      </c>
      <c r="J648" s="14">
        <f t="shared" si="52"/>
        <v>0</v>
      </c>
      <c r="K648" s="15">
        <f t="shared" si="53"/>
        <v>0</v>
      </c>
    </row>
    <row r="649" spans="1:11">
      <c r="A649" s="10">
        <f t="shared" si="50"/>
        <v>0</v>
      </c>
      <c r="C649" s="38">
        <f t="shared" si="51"/>
        <v>0</v>
      </c>
      <c r="E649" s="13">
        <f t="shared" si="54"/>
        <v>0</v>
      </c>
      <c r="J649" s="14">
        <f t="shared" si="52"/>
        <v>0</v>
      </c>
      <c r="K649" s="15">
        <f t="shared" si="53"/>
        <v>0</v>
      </c>
    </row>
    <row r="650" spans="1:11">
      <c r="A650" s="10">
        <f t="shared" si="50"/>
        <v>0</v>
      </c>
      <c r="C650" s="38">
        <f t="shared" si="51"/>
        <v>0</v>
      </c>
      <c r="E650" s="13">
        <f t="shared" si="54"/>
        <v>0</v>
      </c>
      <c r="J650" s="14">
        <f t="shared" si="52"/>
        <v>0</v>
      </c>
      <c r="K650" s="15">
        <f t="shared" si="53"/>
        <v>0</v>
      </c>
    </row>
    <row r="651" spans="1:11">
      <c r="A651" s="10">
        <f t="shared" si="50"/>
        <v>0</v>
      </c>
      <c r="C651" s="38">
        <f t="shared" si="51"/>
        <v>0</v>
      </c>
      <c r="E651" s="13">
        <f t="shared" si="54"/>
        <v>0</v>
      </c>
      <c r="J651" s="14">
        <f t="shared" si="52"/>
        <v>0</v>
      </c>
      <c r="K651" s="15">
        <f t="shared" si="53"/>
        <v>0</v>
      </c>
    </row>
    <row r="652" spans="1:11">
      <c r="A652" s="10">
        <f t="shared" si="50"/>
        <v>0</v>
      </c>
      <c r="C652" s="38">
        <f t="shared" si="51"/>
        <v>0</v>
      </c>
      <c r="E652" s="13">
        <f t="shared" si="54"/>
        <v>0</v>
      </c>
      <c r="J652" s="14">
        <f t="shared" si="52"/>
        <v>0</v>
      </c>
      <c r="K652" s="15">
        <f t="shared" si="53"/>
        <v>0</v>
      </c>
    </row>
    <row r="653" spans="1:11">
      <c r="A653" s="10">
        <f t="shared" si="50"/>
        <v>0</v>
      </c>
      <c r="C653" s="38">
        <f t="shared" si="51"/>
        <v>0</v>
      </c>
      <c r="E653" s="13">
        <f t="shared" si="54"/>
        <v>0</v>
      </c>
      <c r="J653" s="14">
        <f t="shared" si="52"/>
        <v>0</v>
      </c>
      <c r="K653" s="15">
        <f t="shared" si="53"/>
        <v>0</v>
      </c>
    </row>
    <row r="654" spans="1:11">
      <c r="A654" s="10">
        <f t="shared" si="50"/>
        <v>0</v>
      </c>
      <c r="C654" s="38">
        <f t="shared" si="51"/>
        <v>0</v>
      </c>
      <c r="E654" s="13">
        <f t="shared" si="54"/>
        <v>0</v>
      </c>
      <c r="J654" s="14">
        <f t="shared" si="52"/>
        <v>0</v>
      </c>
      <c r="K654" s="15">
        <f t="shared" si="53"/>
        <v>0</v>
      </c>
    </row>
    <row r="655" spans="1:11">
      <c r="A655" s="10">
        <f t="shared" si="50"/>
        <v>0</v>
      </c>
      <c r="C655" s="38">
        <f t="shared" si="51"/>
        <v>0</v>
      </c>
      <c r="E655" s="13">
        <f t="shared" si="54"/>
        <v>0</v>
      </c>
      <c r="J655" s="14">
        <f t="shared" si="52"/>
        <v>0</v>
      </c>
      <c r="K655" s="15">
        <f t="shared" si="53"/>
        <v>0</v>
      </c>
    </row>
    <row r="656" spans="1:11">
      <c r="A656" s="10">
        <f t="shared" si="50"/>
        <v>0</v>
      </c>
      <c r="C656" s="38">
        <f t="shared" si="51"/>
        <v>0</v>
      </c>
      <c r="E656" s="13">
        <f t="shared" si="54"/>
        <v>0</v>
      </c>
      <c r="J656" s="14">
        <f t="shared" si="52"/>
        <v>0</v>
      </c>
      <c r="K656" s="15">
        <f t="shared" si="53"/>
        <v>0</v>
      </c>
    </row>
    <row r="657" spans="1:11">
      <c r="A657" s="10">
        <f t="shared" si="50"/>
        <v>0</v>
      </c>
      <c r="C657" s="38">
        <f t="shared" si="51"/>
        <v>0</v>
      </c>
      <c r="E657" s="13">
        <f t="shared" si="54"/>
        <v>0</v>
      </c>
      <c r="J657" s="14">
        <f t="shared" si="52"/>
        <v>0</v>
      </c>
      <c r="K657" s="15">
        <f t="shared" si="53"/>
        <v>0</v>
      </c>
    </row>
    <row r="658" spans="1:11">
      <c r="A658" s="10">
        <f t="shared" si="50"/>
        <v>0</v>
      </c>
      <c r="C658" s="38">
        <f t="shared" si="51"/>
        <v>0</v>
      </c>
      <c r="E658" s="13">
        <f t="shared" si="54"/>
        <v>0</v>
      </c>
      <c r="J658" s="14">
        <f t="shared" si="52"/>
        <v>0</v>
      </c>
      <c r="K658" s="15">
        <f t="shared" si="53"/>
        <v>0</v>
      </c>
    </row>
    <row r="659" spans="1:11">
      <c r="A659" s="10">
        <f t="shared" si="50"/>
        <v>0</v>
      </c>
      <c r="C659" s="38">
        <f t="shared" si="51"/>
        <v>0</v>
      </c>
      <c r="E659" s="13">
        <f t="shared" si="54"/>
        <v>0</v>
      </c>
      <c r="J659" s="14">
        <f t="shared" si="52"/>
        <v>0</v>
      </c>
      <c r="K659" s="15">
        <f t="shared" si="53"/>
        <v>0</v>
      </c>
    </row>
    <row r="660" spans="1:11">
      <c r="A660" s="10">
        <f t="shared" si="50"/>
        <v>0</v>
      </c>
      <c r="C660" s="38">
        <f t="shared" si="51"/>
        <v>0</v>
      </c>
      <c r="E660" s="13">
        <f t="shared" si="54"/>
        <v>0</v>
      </c>
      <c r="J660" s="14">
        <f t="shared" si="52"/>
        <v>0</v>
      </c>
      <c r="K660" s="15">
        <f t="shared" si="53"/>
        <v>0</v>
      </c>
    </row>
    <row r="661" spans="1:11">
      <c r="A661" s="10">
        <f t="shared" si="50"/>
        <v>0</v>
      </c>
      <c r="C661" s="38">
        <f t="shared" si="51"/>
        <v>0</v>
      </c>
      <c r="E661" s="13">
        <f t="shared" si="54"/>
        <v>0</v>
      </c>
      <c r="J661" s="14">
        <f t="shared" si="52"/>
        <v>0</v>
      </c>
      <c r="K661" s="15">
        <f t="shared" si="53"/>
        <v>0</v>
      </c>
    </row>
    <row r="662" spans="1:11">
      <c r="A662" s="10">
        <f t="shared" si="50"/>
        <v>0</v>
      </c>
      <c r="C662" s="38">
        <f t="shared" si="51"/>
        <v>0</v>
      </c>
      <c r="E662" s="13">
        <f t="shared" si="54"/>
        <v>0</v>
      </c>
      <c r="J662" s="14">
        <f t="shared" si="52"/>
        <v>0</v>
      </c>
      <c r="K662" s="15">
        <f t="shared" si="53"/>
        <v>0</v>
      </c>
    </row>
    <row r="663" spans="1:11">
      <c r="A663" s="10">
        <f t="shared" si="50"/>
        <v>0</v>
      </c>
      <c r="C663" s="38">
        <f t="shared" si="51"/>
        <v>0</v>
      </c>
      <c r="E663" s="13">
        <f t="shared" si="54"/>
        <v>0</v>
      </c>
      <c r="J663" s="14">
        <f t="shared" si="52"/>
        <v>0</v>
      </c>
      <c r="K663" s="15">
        <f t="shared" si="53"/>
        <v>0</v>
      </c>
    </row>
    <row r="664" spans="1:11">
      <c r="A664" s="10">
        <f t="shared" si="50"/>
        <v>0</v>
      </c>
      <c r="C664" s="38">
        <f t="shared" si="51"/>
        <v>0</v>
      </c>
      <c r="E664" s="13">
        <f t="shared" si="54"/>
        <v>0</v>
      </c>
      <c r="J664" s="14">
        <f t="shared" si="52"/>
        <v>0</v>
      </c>
      <c r="K664" s="15">
        <f t="shared" si="53"/>
        <v>0</v>
      </c>
    </row>
    <row r="665" spans="1:11">
      <c r="A665" s="10">
        <f t="shared" si="50"/>
        <v>0</v>
      </c>
      <c r="C665" s="38">
        <f t="shared" si="51"/>
        <v>0</v>
      </c>
      <c r="E665" s="13">
        <f t="shared" si="54"/>
        <v>0</v>
      </c>
      <c r="J665" s="14">
        <f t="shared" si="52"/>
        <v>0</v>
      </c>
      <c r="K665" s="15">
        <f t="shared" si="53"/>
        <v>0</v>
      </c>
    </row>
    <row r="666" spans="1:11">
      <c r="A666" s="10">
        <f t="shared" si="50"/>
        <v>0</v>
      </c>
      <c r="C666" s="38">
        <f t="shared" si="51"/>
        <v>0</v>
      </c>
      <c r="E666" s="13">
        <f t="shared" si="54"/>
        <v>0</v>
      </c>
      <c r="J666" s="14">
        <f t="shared" si="52"/>
        <v>0</v>
      </c>
      <c r="K666" s="15">
        <f t="shared" si="53"/>
        <v>0</v>
      </c>
    </row>
    <row r="667" spans="1:11">
      <c r="A667" s="10">
        <f t="shared" si="50"/>
        <v>0</v>
      </c>
      <c r="C667" s="38">
        <f t="shared" si="51"/>
        <v>0</v>
      </c>
      <c r="E667" s="13">
        <f t="shared" si="54"/>
        <v>0</v>
      </c>
      <c r="J667" s="14">
        <f t="shared" si="52"/>
        <v>0</v>
      </c>
      <c r="K667" s="15">
        <f t="shared" si="53"/>
        <v>0</v>
      </c>
    </row>
    <row r="668" spans="1:11">
      <c r="A668" s="10">
        <f t="shared" si="50"/>
        <v>0</v>
      </c>
      <c r="C668" s="38">
        <f t="shared" si="51"/>
        <v>0</v>
      </c>
      <c r="E668" s="13">
        <f t="shared" si="54"/>
        <v>0</v>
      </c>
      <c r="J668" s="14">
        <f t="shared" si="52"/>
        <v>0</v>
      </c>
      <c r="K668" s="15">
        <f t="shared" si="53"/>
        <v>0</v>
      </c>
    </row>
    <row r="669" spans="1:11">
      <c r="A669" s="10">
        <f t="shared" si="50"/>
        <v>0</v>
      </c>
      <c r="C669" s="38">
        <f t="shared" si="51"/>
        <v>0</v>
      </c>
      <c r="E669" s="13">
        <f t="shared" si="54"/>
        <v>0</v>
      </c>
      <c r="J669" s="14">
        <f t="shared" si="52"/>
        <v>0</v>
      </c>
      <c r="K669" s="15">
        <f t="shared" si="53"/>
        <v>0</v>
      </c>
    </row>
    <row r="670" spans="1:11">
      <c r="A670" s="10">
        <f t="shared" si="50"/>
        <v>0</v>
      </c>
      <c r="C670" s="38">
        <f t="shared" si="51"/>
        <v>0</v>
      </c>
      <c r="E670" s="13">
        <f t="shared" si="54"/>
        <v>0</v>
      </c>
      <c r="J670" s="14">
        <f t="shared" si="52"/>
        <v>0</v>
      </c>
      <c r="K670" s="15">
        <f t="shared" si="53"/>
        <v>0</v>
      </c>
    </row>
    <row r="671" spans="1:11">
      <c r="A671" s="10">
        <f t="shared" si="50"/>
        <v>0</v>
      </c>
      <c r="C671" s="38">
        <f t="shared" si="51"/>
        <v>0</v>
      </c>
      <c r="E671" s="13">
        <f t="shared" si="54"/>
        <v>0</v>
      </c>
      <c r="J671" s="14">
        <f t="shared" si="52"/>
        <v>0</v>
      </c>
      <c r="K671" s="15">
        <f t="shared" si="53"/>
        <v>0</v>
      </c>
    </row>
    <row r="672" spans="1:11">
      <c r="A672" s="10">
        <f t="shared" si="50"/>
        <v>0</v>
      </c>
      <c r="C672" s="38">
        <f t="shared" si="51"/>
        <v>0</v>
      </c>
      <c r="E672" s="13">
        <f t="shared" si="54"/>
        <v>0</v>
      </c>
      <c r="J672" s="14">
        <f t="shared" si="52"/>
        <v>0</v>
      </c>
      <c r="K672" s="15">
        <f t="shared" si="53"/>
        <v>0</v>
      </c>
    </row>
    <row r="673" spans="1:11">
      <c r="A673" s="10">
        <f t="shared" si="50"/>
        <v>0</v>
      </c>
      <c r="C673" s="38">
        <f t="shared" si="51"/>
        <v>0</v>
      </c>
      <c r="E673" s="13">
        <f t="shared" si="54"/>
        <v>0</v>
      </c>
      <c r="J673" s="14">
        <f t="shared" si="52"/>
        <v>0</v>
      </c>
      <c r="K673" s="15">
        <f t="shared" si="53"/>
        <v>0</v>
      </c>
    </row>
    <row r="674" spans="1:11">
      <c r="A674" s="10">
        <f t="shared" si="50"/>
        <v>0</v>
      </c>
      <c r="C674" s="38">
        <f t="shared" si="51"/>
        <v>0</v>
      </c>
      <c r="E674" s="13">
        <f t="shared" si="54"/>
        <v>0</v>
      </c>
      <c r="J674" s="14">
        <f t="shared" si="52"/>
        <v>0</v>
      </c>
      <c r="K674" s="15">
        <f t="shared" si="53"/>
        <v>0</v>
      </c>
    </row>
    <row r="675" spans="1:11">
      <c r="A675" s="10">
        <f t="shared" si="50"/>
        <v>0</v>
      </c>
      <c r="C675" s="38">
        <f t="shared" si="51"/>
        <v>0</v>
      </c>
      <c r="E675" s="13">
        <f t="shared" si="54"/>
        <v>0</v>
      </c>
      <c r="J675" s="14">
        <f t="shared" si="52"/>
        <v>0</v>
      </c>
      <c r="K675" s="15">
        <f t="shared" si="53"/>
        <v>0</v>
      </c>
    </row>
    <row r="676" spans="1:11">
      <c r="A676" s="10">
        <f t="shared" si="50"/>
        <v>0</v>
      </c>
      <c r="C676" s="38">
        <f t="shared" si="51"/>
        <v>0</v>
      </c>
      <c r="E676" s="13">
        <f t="shared" si="54"/>
        <v>0</v>
      </c>
      <c r="J676" s="14">
        <f t="shared" si="52"/>
        <v>0</v>
      </c>
      <c r="K676" s="15">
        <f t="shared" si="53"/>
        <v>0</v>
      </c>
    </row>
    <row r="677" spans="1:11">
      <c r="A677" s="10">
        <f t="shared" si="50"/>
        <v>0</v>
      </c>
      <c r="C677" s="38">
        <f t="shared" si="51"/>
        <v>0</v>
      </c>
      <c r="E677" s="13">
        <f t="shared" si="54"/>
        <v>0</v>
      </c>
      <c r="J677" s="14">
        <f t="shared" si="52"/>
        <v>0</v>
      </c>
      <c r="K677" s="15">
        <f t="shared" si="53"/>
        <v>0</v>
      </c>
    </row>
    <row r="678" spans="1:11">
      <c r="A678" s="10">
        <f t="shared" si="50"/>
        <v>0</v>
      </c>
      <c r="C678" s="38">
        <f t="shared" si="51"/>
        <v>0</v>
      </c>
      <c r="E678" s="13">
        <f t="shared" si="54"/>
        <v>0</v>
      </c>
      <c r="J678" s="14">
        <f t="shared" si="52"/>
        <v>0</v>
      </c>
      <c r="K678" s="15">
        <f t="shared" si="53"/>
        <v>0</v>
      </c>
    </row>
    <row r="679" spans="1:11">
      <c r="A679" s="10">
        <f t="shared" si="50"/>
        <v>0</v>
      </c>
      <c r="C679" s="38">
        <f t="shared" si="51"/>
        <v>0</v>
      </c>
      <c r="E679" s="13">
        <f t="shared" si="54"/>
        <v>0</v>
      </c>
      <c r="J679" s="14">
        <f t="shared" si="52"/>
        <v>0</v>
      </c>
      <c r="K679" s="15">
        <f t="shared" si="53"/>
        <v>0</v>
      </c>
    </row>
    <row r="680" spans="1:11">
      <c r="A680" s="10">
        <f t="shared" si="50"/>
        <v>0</v>
      </c>
      <c r="C680" s="38">
        <f t="shared" si="51"/>
        <v>0</v>
      </c>
      <c r="E680" s="13">
        <f t="shared" si="54"/>
        <v>0</v>
      </c>
      <c r="J680" s="14">
        <f t="shared" si="52"/>
        <v>0</v>
      </c>
      <c r="K680" s="15">
        <f t="shared" si="53"/>
        <v>0</v>
      </c>
    </row>
    <row r="681" spans="1:11">
      <c r="A681" s="10">
        <f t="shared" si="50"/>
        <v>0</v>
      </c>
      <c r="C681" s="38">
        <f t="shared" si="51"/>
        <v>0</v>
      </c>
      <c r="E681" s="13">
        <f t="shared" si="54"/>
        <v>0</v>
      </c>
      <c r="J681" s="14">
        <f t="shared" si="52"/>
        <v>0</v>
      </c>
      <c r="K681" s="15">
        <f t="shared" si="53"/>
        <v>0</v>
      </c>
    </row>
    <row r="682" spans="1:11">
      <c r="A682" s="10">
        <f t="shared" si="50"/>
        <v>0</v>
      </c>
      <c r="C682" s="38">
        <f t="shared" si="51"/>
        <v>0</v>
      </c>
      <c r="E682" s="13">
        <f t="shared" si="54"/>
        <v>0</v>
      </c>
      <c r="J682" s="14">
        <f t="shared" si="52"/>
        <v>0</v>
      </c>
      <c r="K682" s="15">
        <f t="shared" si="53"/>
        <v>0</v>
      </c>
    </row>
    <row r="683" spans="1:11">
      <c r="A683" s="10">
        <f t="shared" si="50"/>
        <v>0</v>
      </c>
      <c r="C683" s="38">
        <f t="shared" si="51"/>
        <v>0</v>
      </c>
      <c r="E683" s="13">
        <f t="shared" si="54"/>
        <v>0</v>
      </c>
      <c r="J683" s="14">
        <f t="shared" si="52"/>
        <v>0</v>
      </c>
      <c r="K683" s="15">
        <f t="shared" si="53"/>
        <v>0</v>
      </c>
    </row>
    <row r="684" spans="1:11">
      <c r="A684" s="10">
        <f t="shared" si="50"/>
        <v>0</v>
      </c>
      <c r="C684" s="38">
        <f t="shared" si="51"/>
        <v>0</v>
      </c>
      <c r="E684" s="13">
        <f t="shared" si="54"/>
        <v>0</v>
      </c>
      <c r="J684" s="14">
        <f t="shared" si="52"/>
        <v>0</v>
      </c>
      <c r="K684" s="15">
        <f t="shared" si="53"/>
        <v>0</v>
      </c>
    </row>
    <row r="685" spans="1:11">
      <c r="A685" s="10">
        <f t="shared" si="50"/>
        <v>0</v>
      </c>
      <c r="C685" s="38">
        <f t="shared" si="51"/>
        <v>0</v>
      </c>
      <c r="E685" s="13">
        <f t="shared" si="54"/>
        <v>0</v>
      </c>
      <c r="J685" s="14">
        <f t="shared" si="52"/>
        <v>0</v>
      </c>
      <c r="K685" s="15">
        <f t="shared" si="53"/>
        <v>0</v>
      </c>
    </row>
    <row r="686" spans="1:11">
      <c r="A686" s="10">
        <f t="shared" si="50"/>
        <v>0</v>
      </c>
      <c r="C686" s="38">
        <f t="shared" si="51"/>
        <v>0</v>
      </c>
      <c r="E686" s="13">
        <f t="shared" si="54"/>
        <v>0</v>
      </c>
      <c r="J686" s="14">
        <f t="shared" si="52"/>
        <v>0</v>
      </c>
      <c r="K686" s="15">
        <f t="shared" si="53"/>
        <v>0</v>
      </c>
    </row>
    <row r="687" spans="1:11">
      <c r="A687" s="10">
        <f t="shared" si="50"/>
        <v>0</v>
      </c>
      <c r="C687" s="38">
        <f t="shared" si="51"/>
        <v>0</v>
      </c>
      <c r="E687" s="13">
        <f t="shared" si="54"/>
        <v>0</v>
      </c>
      <c r="J687" s="14">
        <f t="shared" si="52"/>
        <v>0</v>
      </c>
      <c r="K687" s="15">
        <f t="shared" si="53"/>
        <v>0</v>
      </c>
    </row>
    <row r="688" spans="1:11">
      <c r="A688" s="10">
        <f t="shared" si="50"/>
        <v>0</v>
      </c>
      <c r="C688" s="38">
        <f t="shared" si="51"/>
        <v>0</v>
      </c>
      <c r="E688" s="13">
        <f t="shared" si="54"/>
        <v>0</v>
      </c>
      <c r="J688" s="14">
        <f t="shared" si="52"/>
        <v>0</v>
      </c>
      <c r="K688" s="15">
        <f t="shared" si="53"/>
        <v>0</v>
      </c>
    </row>
    <row r="689" spans="1:11">
      <c r="A689" s="10">
        <f t="shared" si="50"/>
        <v>0</v>
      </c>
      <c r="C689" s="38">
        <f t="shared" si="51"/>
        <v>0</v>
      </c>
      <c r="E689" s="13">
        <f t="shared" si="54"/>
        <v>0</v>
      </c>
      <c r="J689" s="14">
        <f t="shared" si="52"/>
        <v>0</v>
      </c>
      <c r="K689" s="15">
        <f t="shared" si="53"/>
        <v>0</v>
      </c>
    </row>
    <row r="690" spans="1:11">
      <c r="A690" s="10">
        <f t="shared" si="50"/>
        <v>0</v>
      </c>
      <c r="C690" s="38">
        <f t="shared" si="51"/>
        <v>0</v>
      </c>
      <c r="E690" s="13">
        <f t="shared" si="54"/>
        <v>0</v>
      </c>
      <c r="J690" s="14">
        <f t="shared" si="52"/>
        <v>0</v>
      </c>
      <c r="K690" s="15">
        <f t="shared" si="53"/>
        <v>0</v>
      </c>
    </row>
    <row r="691" spans="1:11">
      <c r="A691" s="10">
        <f t="shared" si="50"/>
        <v>0</v>
      </c>
      <c r="C691" s="38">
        <f t="shared" si="51"/>
        <v>0</v>
      </c>
      <c r="E691" s="13">
        <f t="shared" si="54"/>
        <v>0</v>
      </c>
      <c r="J691" s="14">
        <f t="shared" si="52"/>
        <v>0</v>
      </c>
      <c r="K691" s="15">
        <f t="shared" si="53"/>
        <v>0</v>
      </c>
    </row>
    <row r="692" spans="1:11">
      <c r="A692" s="10">
        <f t="shared" si="50"/>
        <v>0</v>
      </c>
      <c r="C692" s="38">
        <f t="shared" si="51"/>
        <v>0</v>
      </c>
      <c r="E692" s="13">
        <f t="shared" si="54"/>
        <v>0</v>
      </c>
      <c r="J692" s="14">
        <f t="shared" si="52"/>
        <v>0</v>
      </c>
      <c r="K692" s="15">
        <f t="shared" si="53"/>
        <v>0</v>
      </c>
    </row>
    <row r="693" spans="1:11">
      <c r="A693" s="10">
        <f t="shared" si="50"/>
        <v>0</v>
      </c>
      <c r="C693" s="38">
        <f t="shared" si="51"/>
        <v>0</v>
      </c>
      <c r="E693" s="13">
        <f t="shared" si="54"/>
        <v>0</v>
      </c>
      <c r="J693" s="14">
        <f t="shared" si="52"/>
        <v>0</v>
      </c>
      <c r="K693" s="15">
        <f t="shared" si="53"/>
        <v>0</v>
      </c>
    </row>
    <row r="694" spans="1:11">
      <c r="A694" s="10">
        <f t="shared" ref="A694:A757" si="55">IF(D694&gt;0,IF(OR(B694=B693,B694=0),A693+1,1),0)</f>
        <v>0</v>
      </c>
      <c r="C694" s="38">
        <f t="shared" ref="C694:C757" si="56">D693</f>
        <v>0</v>
      </c>
      <c r="E694" s="13">
        <f t="shared" si="54"/>
        <v>0</v>
      </c>
      <c r="J694" s="14">
        <f t="shared" si="52"/>
        <v>0</v>
      </c>
      <c r="K694" s="15">
        <f t="shared" si="53"/>
        <v>0</v>
      </c>
    </row>
    <row r="695" spans="1:11">
      <c r="A695" s="10">
        <f t="shared" si="55"/>
        <v>0</v>
      </c>
      <c r="C695" s="38">
        <f t="shared" si="56"/>
        <v>0</v>
      </c>
      <c r="E695" s="13">
        <f t="shared" si="54"/>
        <v>0</v>
      </c>
      <c r="J695" s="14">
        <f t="shared" si="52"/>
        <v>0</v>
      </c>
      <c r="K695" s="15">
        <f t="shared" si="53"/>
        <v>0</v>
      </c>
    </row>
    <row r="696" spans="1:11">
      <c r="A696" s="10">
        <f t="shared" si="55"/>
        <v>0</v>
      </c>
      <c r="C696" s="38">
        <f t="shared" si="56"/>
        <v>0</v>
      </c>
      <c r="E696" s="13">
        <f t="shared" si="54"/>
        <v>0</v>
      </c>
      <c r="J696" s="14">
        <f t="shared" si="52"/>
        <v>0</v>
      </c>
      <c r="K696" s="15">
        <f t="shared" si="53"/>
        <v>0</v>
      </c>
    </row>
    <row r="697" spans="1:11">
      <c r="A697" s="10">
        <f t="shared" si="55"/>
        <v>0</v>
      </c>
      <c r="C697" s="38">
        <f t="shared" si="56"/>
        <v>0</v>
      </c>
      <c r="E697" s="13">
        <f t="shared" si="54"/>
        <v>0</v>
      </c>
      <c r="J697" s="14">
        <f t="shared" si="52"/>
        <v>0</v>
      </c>
      <c r="K697" s="15">
        <f t="shared" si="53"/>
        <v>0</v>
      </c>
    </row>
    <row r="698" spans="1:11">
      <c r="A698" s="10">
        <f t="shared" si="55"/>
        <v>0</v>
      </c>
      <c r="C698" s="38">
        <f t="shared" si="56"/>
        <v>0</v>
      </c>
      <c r="E698" s="13">
        <f t="shared" si="54"/>
        <v>0</v>
      </c>
      <c r="J698" s="14">
        <f t="shared" si="52"/>
        <v>0</v>
      </c>
      <c r="K698" s="15">
        <f t="shared" si="53"/>
        <v>0</v>
      </c>
    </row>
    <row r="699" spans="1:11">
      <c r="A699" s="10">
        <f t="shared" si="55"/>
        <v>0</v>
      </c>
      <c r="C699" s="38">
        <f t="shared" si="56"/>
        <v>0</v>
      </c>
      <c r="E699" s="13">
        <f t="shared" si="54"/>
        <v>0</v>
      </c>
      <c r="J699" s="14">
        <f t="shared" si="52"/>
        <v>0</v>
      </c>
      <c r="K699" s="15">
        <f t="shared" si="53"/>
        <v>0</v>
      </c>
    </row>
    <row r="700" spans="1:11">
      <c r="A700" s="10">
        <f t="shared" si="55"/>
        <v>0</v>
      </c>
      <c r="C700" s="38">
        <f t="shared" si="56"/>
        <v>0</v>
      </c>
      <c r="E700" s="13">
        <f t="shared" si="54"/>
        <v>0</v>
      </c>
      <c r="J700" s="14">
        <f t="shared" si="52"/>
        <v>0</v>
      </c>
      <c r="K700" s="15">
        <f t="shared" si="53"/>
        <v>0</v>
      </c>
    </row>
    <row r="701" spans="1:11">
      <c r="A701" s="10">
        <f t="shared" si="55"/>
        <v>0</v>
      </c>
      <c r="C701" s="38">
        <f t="shared" si="56"/>
        <v>0</v>
      </c>
      <c r="E701" s="13">
        <f t="shared" si="54"/>
        <v>0</v>
      </c>
      <c r="J701" s="14">
        <f t="shared" si="52"/>
        <v>0</v>
      </c>
      <c r="K701" s="15">
        <f t="shared" si="53"/>
        <v>0</v>
      </c>
    </row>
    <row r="702" spans="1:11">
      <c r="A702" s="10">
        <f t="shared" si="55"/>
        <v>0</v>
      </c>
      <c r="C702" s="38">
        <f t="shared" si="56"/>
        <v>0</v>
      </c>
      <c r="E702" s="13">
        <f t="shared" si="54"/>
        <v>0</v>
      </c>
      <c r="J702" s="14">
        <f t="shared" si="52"/>
        <v>0</v>
      </c>
      <c r="K702" s="15">
        <f t="shared" si="53"/>
        <v>0</v>
      </c>
    </row>
    <row r="703" spans="1:11">
      <c r="A703" s="10">
        <f t="shared" si="55"/>
        <v>0</v>
      </c>
      <c r="C703" s="38">
        <f t="shared" si="56"/>
        <v>0</v>
      </c>
      <c r="E703" s="13">
        <f t="shared" si="54"/>
        <v>0</v>
      </c>
      <c r="J703" s="14">
        <f t="shared" si="52"/>
        <v>0</v>
      </c>
      <c r="K703" s="15">
        <f t="shared" si="53"/>
        <v>0</v>
      </c>
    </row>
    <row r="704" spans="1:11">
      <c r="A704" s="10">
        <f t="shared" si="55"/>
        <v>0</v>
      </c>
      <c r="C704" s="38">
        <f t="shared" si="56"/>
        <v>0</v>
      </c>
      <c r="E704" s="13">
        <f t="shared" si="54"/>
        <v>0</v>
      </c>
      <c r="J704" s="14">
        <f t="shared" si="52"/>
        <v>0</v>
      </c>
      <c r="K704" s="15">
        <f t="shared" si="53"/>
        <v>0</v>
      </c>
    </row>
    <row r="705" spans="1:11">
      <c r="A705" s="10">
        <f t="shared" si="55"/>
        <v>0</v>
      </c>
      <c r="C705" s="38">
        <f t="shared" si="56"/>
        <v>0</v>
      </c>
      <c r="E705" s="13">
        <f t="shared" si="54"/>
        <v>0</v>
      </c>
      <c r="J705" s="14">
        <f t="shared" si="52"/>
        <v>0</v>
      </c>
      <c r="K705" s="15">
        <f t="shared" si="53"/>
        <v>0</v>
      </c>
    </row>
    <row r="706" spans="1:11">
      <c r="A706" s="10">
        <f t="shared" si="55"/>
        <v>0</v>
      </c>
      <c r="C706" s="38">
        <f t="shared" si="56"/>
        <v>0</v>
      </c>
      <c r="E706" s="13">
        <f t="shared" si="54"/>
        <v>0</v>
      </c>
      <c r="J706" s="14">
        <f t="shared" si="52"/>
        <v>0</v>
      </c>
      <c r="K706" s="15">
        <f t="shared" si="53"/>
        <v>0</v>
      </c>
    </row>
    <row r="707" spans="1:11">
      <c r="A707" s="10">
        <f t="shared" si="55"/>
        <v>0</v>
      </c>
      <c r="C707" s="38">
        <f t="shared" si="56"/>
        <v>0</v>
      </c>
      <c r="E707" s="13">
        <f t="shared" si="54"/>
        <v>0</v>
      </c>
      <c r="J707" s="14">
        <f t="shared" si="52"/>
        <v>0</v>
      </c>
      <c r="K707" s="15">
        <f t="shared" si="53"/>
        <v>0</v>
      </c>
    </row>
    <row r="708" spans="1:11">
      <c r="A708" s="10">
        <f t="shared" si="55"/>
        <v>0</v>
      </c>
      <c r="C708" s="38">
        <f t="shared" si="56"/>
        <v>0</v>
      </c>
      <c r="E708" s="13">
        <f t="shared" si="54"/>
        <v>0</v>
      </c>
      <c r="J708" s="14">
        <f t="shared" si="52"/>
        <v>0</v>
      </c>
      <c r="K708" s="15">
        <f t="shared" si="53"/>
        <v>0</v>
      </c>
    </row>
    <row r="709" spans="1:11">
      <c r="A709" s="10">
        <f t="shared" si="55"/>
        <v>0</v>
      </c>
      <c r="C709" s="38">
        <f t="shared" si="56"/>
        <v>0</v>
      </c>
      <c r="E709" s="13">
        <f t="shared" si="54"/>
        <v>0</v>
      </c>
      <c r="J709" s="14">
        <f t="shared" ref="J709:J772" si="57">IF(D709="",0,IF(H709="z",D709-C709,0))</f>
        <v>0</v>
      </c>
      <c r="K709" s="15">
        <f t="shared" ref="K709:K772" si="58">IF(D709="",0,IF(H709="p",D709-C709,0))</f>
        <v>0</v>
      </c>
    </row>
    <row r="710" spans="1:11">
      <c r="A710" s="10">
        <f t="shared" si="55"/>
        <v>0</v>
      </c>
      <c r="C710" s="38">
        <f t="shared" si="56"/>
        <v>0</v>
      </c>
      <c r="E710" s="13">
        <f t="shared" si="54"/>
        <v>0</v>
      </c>
      <c r="J710" s="14">
        <f t="shared" si="57"/>
        <v>0</v>
      </c>
      <c r="K710" s="15">
        <f t="shared" si="58"/>
        <v>0</v>
      </c>
    </row>
    <row r="711" spans="1:11">
      <c r="A711" s="10">
        <f t="shared" si="55"/>
        <v>0</v>
      </c>
      <c r="C711" s="38">
        <f t="shared" si="56"/>
        <v>0</v>
      </c>
      <c r="E711" s="13">
        <f t="shared" ref="E711:E774" si="59">G710</f>
        <v>0</v>
      </c>
      <c r="J711" s="14">
        <f t="shared" si="57"/>
        <v>0</v>
      </c>
      <c r="K711" s="15">
        <f t="shared" si="58"/>
        <v>0</v>
      </c>
    </row>
    <row r="712" spans="1:11">
      <c r="A712" s="10">
        <f t="shared" si="55"/>
        <v>0</v>
      </c>
      <c r="C712" s="38">
        <f t="shared" si="56"/>
        <v>0</v>
      </c>
      <c r="E712" s="13">
        <f t="shared" si="59"/>
        <v>0</v>
      </c>
      <c r="J712" s="14">
        <f t="shared" si="57"/>
        <v>0</v>
      </c>
      <c r="K712" s="15">
        <f t="shared" si="58"/>
        <v>0</v>
      </c>
    </row>
    <row r="713" spans="1:11">
      <c r="A713" s="10">
        <f t="shared" si="55"/>
        <v>0</v>
      </c>
      <c r="C713" s="38">
        <f t="shared" si="56"/>
        <v>0</v>
      </c>
      <c r="E713" s="13">
        <f t="shared" si="59"/>
        <v>0</v>
      </c>
      <c r="J713" s="14">
        <f t="shared" si="57"/>
        <v>0</v>
      </c>
      <c r="K713" s="15">
        <f t="shared" si="58"/>
        <v>0</v>
      </c>
    </row>
    <row r="714" spans="1:11">
      <c r="A714" s="10">
        <f t="shared" si="55"/>
        <v>0</v>
      </c>
      <c r="C714" s="38">
        <f t="shared" si="56"/>
        <v>0</v>
      </c>
      <c r="E714" s="13">
        <f t="shared" si="59"/>
        <v>0</v>
      </c>
      <c r="J714" s="14">
        <f t="shared" si="57"/>
        <v>0</v>
      </c>
      <c r="K714" s="15">
        <f t="shared" si="58"/>
        <v>0</v>
      </c>
    </row>
    <row r="715" spans="1:11">
      <c r="A715" s="10">
        <f t="shared" si="55"/>
        <v>0</v>
      </c>
      <c r="C715" s="38">
        <f t="shared" si="56"/>
        <v>0</v>
      </c>
      <c r="E715" s="13">
        <f t="shared" si="59"/>
        <v>0</v>
      </c>
      <c r="J715" s="14">
        <f t="shared" si="57"/>
        <v>0</v>
      </c>
      <c r="K715" s="15">
        <f t="shared" si="58"/>
        <v>0</v>
      </c>
    </row>
    <row r="716" spans="1:11">
      <c r="A716" s="10">
        <f t="shared" si="55"/>
        <v>0</v>
      </c>
      <c r="C716" s="38">
        <f t="shared" si="56"/>
        <v>0</v>
      </c>
      <c r="E716" s="13">
        <f t="shared" si="59"/>
        <v>0</v>
      </c>
      <c r="J716" s="14">
        <f t="shared" si="57"/>
        <v>0</v>
      </c>
      <c r="K716" s="15">
        <f t="shared" si="58"/>
        <v>0</v>
      </c>
    </row>
    <row r="717" spans="1:11">
      <c r="A717" s="10">
        <f t="shared" si="55"/>
        <v>0</v>
      </c>
      <c r="C717" s="38">
        <f t="shared" si="56"/>
        <v>0</v>
      </c>
      <c r="E717" s="13">
        <f t="shared" si="59"/>
        <v>0</v>
      </c>
      <c r="J717" s="14">
        <f t="shared" si="57"/>
        <v>0</v>
      </c>
      <c r="K717" s="15">
        <f t="shared" si="58"/>
        <v>0</v>
      </c>
    </row>
    <row r="718" spans="1:11">
      <c r="A718" s="10">
        <f t="shared" si="55"/>
        <v>0</v>
      </c>
      <c r="C718" s="38">
        <f t="shared" si="56"/>
        <v>0</v>
      </c>
      <c r="E718" s="13">
        <f t="shared" si="59"/>
        <v>0</v>
      </c>
      <c r="J718" s="14">
        <f t="shared" si="57"/>
        <v>0</v>
      </c>
      <c r="K718" s="15">
        <f t="shared" si="58"/>
        <v>0</v>
      </c>
    </row>
    <row r="719" spans="1:11">
      <c r="A719" s="10">
        <f t="shared" si="55"/>
        <v>0</v>
      </c>
      <c r="C719" s="38">
        <f t="shared" si="56"/>
        <v>0</v>
      </c>
      <c r="E719" s="13">
        <f t="shared" si="59"/>
        <v>0</v>
      </c>
      <c r="J719" s="14">
        <f t="shared" si="57"/>
        <v>0</v>
      </c>
      <c r="K719" s="15">
        <f t="shared" si="58"/>
        <v>0</v>
      </c>
    </row>
    <row r="720" spans="1:11">
      <c r="A720" s="10">
        <f t="shared" si="55"/>
        <v>0</v>
      </c>
      <c r="C720" s="38">
        <f t="shared" si="56"/>
        <v>0</v>
      </c>
      <c r="E720" s="13">
        <f t="shared" si="59"/>
        <v>0</v>
      </c>
      <c r="J720" s="14">
        <f t="shared" si="57"/>
        <v>0</v>
      </c>
      <c r="K720" s="15">
        <f t="shared" si="58"/>
        <v>0</v>
      </c>
    </row>
    <row r="721" spans="1:11">
      <c r="A721" s="10">
        <f t="shared" si="55"/>
        <v>0</v>
      </c>
      <c r="C721" s="38">
        <f t="shared" si="56"/>
        <v>0</v>
      </c>
      <c r="E721" s="13">
        <f t="shared" si="59"/>
        <v>0</v>
      </c>
      <c r="J721" s="14">
        <f t="shared" si="57"/>
        <v>0</v>
      </c>
      <c r="K721" s="15">
        <f t="shared" si="58"/>
        <v>0</v>
      </c>
    </row>
    <row r="722" spans="1:11">
      <c r="A722" s="10">
        <f t="shared" si="55"/>
        <v>0</v>
      </c>
      <c r="C722" s="38">
        <f t="shared" si="56"/>
        <v>0</v>
      </c>
      <c r="E722" s="13">
        <f t="shared" si="59"/>
        <v>0</v>
      </c>
      <c r="J722" s="14">
        <f t="shared" si="57"/>
        <v>0</v>
      </c>
      <c r="K722" s="15">
        <f t="shared" si="58"/>
        <v>0</v>
      </c>
    </row>
    <row r="723" spans="1:11">
      <c r="A723" s="10">
        <f t="shared" si="55"/>
        <v>0</v>
      </c>
      <c r="C723" s="38">
        <f t="shared" si="56"/>
        <v>0</v>
      </c>
      <c r="E723" s="13">
        <f t="shared" si="59"/>
        <v>0</v>
      </c>
      <c r="J723" s="14">
        <f t="shared" si="57"/>
        <v>0</v>
      </c>
      <c r="K723" s="15">
        <f t="shared" si="58"/>
        <v>0</v>
      </c>
    </row>
    <row r="724" spans="1:11">
      <c r="A724" s="10">
        <f t="shared" si="55"/>
        <v>0</v>
      </c>
      <c r="C724" s="38">
        <f t="shared" si="56"/>
        <v>0</v>
      </c>
      <c r="E724" s="13">
        <f t="shared" si="59"/>
        <v>0</v>
      </c>
      <c r="J724" s="14">
        <f t="shared" si="57"/>
        <v>0</v>
      </c>
      <c r="K724" s="15">
        <f t="shared" si="58"/>
        <v>0</v>
      </c>
    </row>
    <row r="725" spans="1:11">
      <c r="A725" s="10">
        <f t="shared" si="55"/>
        <v>0</v>
      </c>
      <c r="C725" s="38">
        <f t="shared" si="56"/>
        <v>0</v>
      </c>
      <c r="E725" s="13">
        <f t="shared" si="59"/>
        <v>0</v>
      </c>
      <c r="J725" s="14">
        <f t="shared" si="57"/>
        <v>0</v>
      </c>
      <c r="K725" s="15">
        <f t="shared" si="58"/>
        <v>0</v>
      </c>
    </row>
    <row r="726" spans="1:11">
      <c r="A726" s="10">
        <f t="shared" si="55"/>
        <v>0</v>
      </c>
      <c r="C726" s="38">
        <f t="shared" si="56"/>
        <v>0</v>
      </c>
      <c r="E726" s="13">
        <f t="shared" si="59"/>
        <v>0</v>
      </c>
      <c r="J726" s="14">
        <f t="shared" si="57"/>
        <v>0</v>
      </c>
      <c r="K726" s="15">
        <f t="shared" si="58"/>
        <v>0</v>
      </c>
    </row>
    <row r="727" spans="1:11">
      <c r="A727" s="10">
        <f t="shared" si="55"/>
        <v>0</v>
      </c>
      <c r="C727" s="38">
        <f t="shared" si="56"/>
        <v>0</v>
      </c>
      <c r="E727" s="13">
        <f t="shared" si="59"/>
        <v>0</v>
      </c>
      <c r="J727" s="14">
        <f t="shared" si="57"/>
        <v>0</v>
      </c>
      <c r="K727" s="15">
        <f t="shared" si="58"/>
        <v>0</v>
      </c>
    </row>
    <row r="728" spans="1:11">
      <c r="A728" s="10">
        <f t="shared" si="55"/>
        <v>0</v>
      </c>
      <c r="C728" s="38">
        <f t="shared" si="56"/>
        <v>0</v>
      </c>
      <c r="E728" s="13">
        <f t="shared" si="59"/>
        <v>0</v>
      </c>
      <c r="J728" s="14">
        <f t="shared" si="57"/>
        <v>0</v>
      </c>
      <c r="K728" s="15">
        <f t="shared" si="58"/>
        <v>0</v>
      </c>
    </row>
    <row r="729" spans="1:11">
      <c r="A729" s="10">
        <f t="shared" si="55"/>
        <v>0</v>
      </c>
      <c r="C729" s="38">
        <f t="shared" si="56"/>
        <v>0</v>
      </c>
      <c r="E729" s="13">
        <f t="shared" si="59"/>
        <v>0</v>
      </c>
      <c r="J729" s="14">
        <f t="shared" si="57"/>
        <v>0</v>
      </c>
      <c r="K729" s="15">
        <f t="shared" si="58"/>
        <v>0</v>
      </c>
    </row>
    <row r="730" spans="1:11">
      <c r="A730" s="10">
        <f t="shared" si="55"/>
        <v>0</v>
      </c>
      <c r="C730" s="38">
        <f t="shared" si="56"/>
        <v>0</v>
      </c>
      <c r="E730" s="13">
        <f t="shared" si="59"/>
        <v>0</v>
      </c>
      <c r="J730" s="14">
        <f t="shared" si="57"/>
        <v>0</v>
      </c>
      <c r="K730" s="15">
        <f t="shared" si="58"/>
        <v>0</v>
      </c>
    </row>
    <row r="731" spans="1:11">
      <c r="A731" s="10">
        <f t="shared" si="55"/>
        <v>0</v>
      </c>
      <c r="C731" s="38">
        <f t="shared" si="56"/>
        <v>0</v>
      </c>
      <c r="E731" s="13">
        <f t="shared" si="59"/>
        <v>0</v>
      </c>
      <c r="J731" s="14">
        <f t="shared" si="57"/>
        <v>0</v>
      </c>
      <c r="K731" s="15">
        <f t="shared" si="58"/>
        <v>0</v>
      </c>
    </row>
    <row r="732" spans="1:11">
      <c r="A732" s="10">
        <f t="shared" si="55"/>
        <v>0</v>
      </c>
      <c r="C732" s="38">
        <f t="shared" si="56"/>
        <v>0</v>
      </c>
      <c r="E732" s="13">
        <f t="shared" si="59"/>
        <v>0</v>
      </c>
      <c r="J732" s="14">
        <f t="shared" si="57"/>
        <v>0</v>
      </c>
      <c r="K732" s="15">
        <f t="shared" si="58"/>
        <v>0</v>
      </c>
    </row>
    <row r="733" spans="1:11">
      <c r="A733" s="10">
        <f t="shared" si="55"/>
        <v>0</v>
      </c>
      <c r="C733" s="38">
        <f t="shared" si="56"/>
        <v>0</v>
      </c>
      <c r="E733" s="13">
        <f t="shared" si="59"/>
        <v>0</v>
      </c>
      <c r="J733" s="14">
        <f t="shared" si="57"/>
        <v>0</v>
      </c>
      <c r="K733" s="15">
        <f t="shared" si="58"/>
        <v>0</v>
      </c>
    </row>
    <row r="734" spans="1:11">
      <c r="A734" s="10">
        <f t="shared" si="55"/>
        <v>0</v>
      </c>
      <c r="C734" s="38">
        <f t="shared" si="56"/>
        <v>0</v>
      </c>
      <c r="E734" s="13">
        <f t="shared" si="59"/>
        <v>0</v>
      </c>
      <c r="J734" s="14">
        <f t="shared" si="57"/>
        <v>0</v>
      </c>
      <c r="K734" s="15">
        <f t="shared" si="58"/>
        <v>0</v>
      </c>
    </row>
    <row r="735" spans="1:11">
      <c r="A735" s="10">
        <f t="shared" si="55"/>
        <v>0</v>
      </c>
      <c r="C735" s="38">
        <f t="shared" si="56"/>
        <v>0</v>
      </c>
      <c r="E735" s="13">
        <f t="shared" si="59"/>
        <v>0</v>
      </c>
      <c r="J735" s="14">
        <f t="shared" si="57"/>
        <v>0</v>
      </c>
      <c r="K735" s="15">
        <f t="shared" si="58"/>
        <v>0</v>
      </c>
    </row>
    <row r="736" spans="1:11">
      <c r="A736" s="10">
        <f t="shared" si="55"/>
        <v>0</v>
      </c>
      <c r="C736" s="38">
        <f t="shared" si="56"/>
        <v>0</v>
      </c>
      <c r="E736" s="13">
        <f t="shared" si="59"/>
        <v>0</v>
      </c>
      <c r="J736" s="14">
        <f t="shared" si="57"/>
        <v>0</v>
      </c>
      <c r="K736" s="15">
        <f t="shared" si="58"/>
        <v>0</v>
      </c>
    </row>
    <row r="737" spans="1:11">
      <c r="A737" s="10">
        <f t="shared" si="55"/>
        <v>0</v>
      </c>
      <c r="C737" s="38">
        <f t="shared" si="56"/>
        <v>0</v>
      </c>
      <c r="E737" s="13">
        <f t="shared" si="59"/>
        <v>0</v>
      </c>
      <c r="J737" s="14">
        <f t="shared" si="57"/>
        <v>0</v>
      </c>
      <c r="K737" s="15">
        <f t="shared" si="58"/>
        <v>0</v>
      </c>
    </row>
    <row r="738" spans="1:11">
      <c r="A738" s="10">
        <f t="shared" si="55"/>
        <v>0</v>
      </c>
      <c r="C738" s="38">
        <f t="shared" si="56"/>
        <v>0</v>
      </c>
      <c r="E738" s="13">
        <f t="shared" si="59"/>
        <v>0</v>
      </c>
      <c r="J738" s="14">
        <f t="shared" si="57"/>
        <v>0</v>
      </c>
      <c r="K738" s="15">
        <f t="shared" si="58"/>
        <v>0</v>
      </c>
    </row>
    <row r="739" spans="1:11">
      <c r="A739" s="10">
        <f t="shared" si="55"/>
        <v>0</v>
      </c>
      <c r="C739" s="38">
        <f t="shared" si="56"/>
        <v>0</v>
      </c>
      <c r="E739" s="13">
        <f t="shared" si="59"/>
        <v>0</v>
      </c>
      <c r="J739" s="14">
        <f t="shared" si="57"/>
        <v>0</v>
      </c>
      <c r="K739" s="15">
        <f t="shared" si="58"/>
        <v>0</v>
      </c>
    </row>
    <row r="740" spans="1:11">
      <c r="A740" s="10">
        <f t="shared" si="55"/>
        <v>0</v>
      </c>
      <c r="C740" s="38">
        <f t="shared" si="56"/>
        <v>0</v>
      </c>
      <c r="E740" s="13">
        <f t="shared" si="59"/>
        <v>0</v>
      </c>
      <c r="J740" s="14">
        <f t="shared" si="57"/>
        <v>0</v>
      </c>
      <c r="K740" s="15">
        <f t="shared" si="58"/>
        <v>0</v>
      </c>
    </row>
    <row r="741" spans="1:11">
      <c r="A741" s="10">
        <f t="shared" si="55"/>
        <v>0</v>
      </c>
      <c r="C741" s="38">
        <f t="shared" si="56"/>
        <v>0</v>
      </c>
      <c r="E741" s="13">
        <f t="shared" si="59"/>
        <v>0</v>
      </c>
      <c r="J741" s="14">
        <f t="shared" si="57"/>
        <v>0</v>
      </c>
      <c r="K741" s="15">
        <f t="shared" si="58"/>
        <v>0</v>
      </c>
    </row>
    <row r="742" spans="1:11">
      <c r="A742" s="10">
        <f t="shared" si="55"/>
        <v>0</v>
      </c>
      <c r="C742" s="38">
        <f t="shared" si="56"/>
        <v>0</v>
      </c>
      <c r="E742" s="13">
        <f t="shared" si="59"/>
        <v>0</v>
      </c>
      <c r="J742" s="14">
        <f t="shared" si="57"/>
        <v>0</v>
      </c>
      <c r="K742" s="15">
        <f t="shared" si="58"/>
        <v>0</v>
      </c>
    </row>
    <row r="743" spans="1:11">
      <c r="A743" s="10">
        <f t="shared" si="55"/>
        <v>0</v>
      </c>
      <c r="C743" s="38">
        <f t="shared" si="56"/>
        <v>0</v>
      </c>
      <c r="E743" s="13">
        <f t="shared" si="59"/>
        <v>0</v>
      </c>
      <c r="J743" s="14">
        <f t="shared" si="57"/>
        <v>0</v>
      </c>
      <c r="K743" s="15">
        <f t="shared" si="58"/>
        <v>0</v>
      </c>
    </row>
    <row r="744" spans="1:11">
      <c r="A744" s="10">
        <f t="shared" si="55"/>
        <v>0</v>
      </c>
      <c r="C744" s="38">
        <f t="shared" si="56"/>
        <v>0</v>
      </c>
      <c r="E744" s="13">
        <f t="shared" si="59"/>
        <v>0</v>
      </c>
      <c r="J744" s="14">
        <f t="shared" si="57"/>
        <v>0</v>
      </c>
      <c r="K744" s="15">
        <f t="shared" si="58"/>
        <v>0</v>
      </c>
    </row>
    <row r="745" spans="1:11">
      <c r="A745" s="10">
        <f t="shared" si="55"/>
        <v>0</v>
      </c>
      <c r="C745" s="38">
        <f t="shared" si="56"/>
        <v>0</v>
      </c>
      <c r="E745" s="13">
        <f t="shared" si="59"/>
        <v>0</v>
      </c>
      <c r="J745" s="14">
        <f t="shared" si="57"/>
        <v>0</v>
      </c>
      <c r="K745" s="15">
        <f t="shared" si="58"/>
        <v>0</v>
      </c>
    </row>
    <row r="746" spans="1:11">
      <c r="A746" s="10">
        <f t="shared" si="55"/>
        <v>0</v>
      </c>
      <c r="C746" s="38">
        <f t="shared" si="56"/>
        <v>0</v>
      </c>
      <c r="E746" s="13">
        <f t="shared" si="59"/>
        <v>0</v>
      </c>
      <c r="J746" s="14">
        <f t="shared" si="57"/>
        <v>0</v>
      </c>
      <c r="K746" s="15">
        <f t="shared" si="58"/>
        <v>0</v>
      </c>
    </row>
    <row r="747" spans="1:11">
      <c r="A747" s="10">
        <f t="shared" si="55"/>
        <v>0</v>
      </c>
      <c r="C747" s="38">
        <f t="shared" si="56"/>
        <v>0</v>
      </c>
      <c r="E747" s="13">
        <f t="shared" si="59"/>
        <v>0</v>
      </c>
      <c r="J747" s="14">
        <f t="shared" si="57"/>
        <v>0</v>
      </c>
      <c r="K747" s="15">
        <f t="shared" si="58"/>
        <v>0</v>
      </c>
    </row>
    <row r="748" spans="1:11">
      <c r="A748" s="10">
        <f t="shared" si="55"/>
        <v>0</v>
      </c>
      <c r="C748" s="38">
        <f t="shared" si="56"/>
        <v>0</v>
      </c>
      <c r="E748" s="13">
        <f t="shared" si="59"/>
        <v>0</v>
      </c>
      <c r="J748" s="14">
        <f t="shared" si="57"/>
        <v>0</v>
      </c>
      <c r="K748" s="15">
        <f t="shared" si="58"/>
        <v>0</v>
      </c>
    </row>
    <row r="749" spans="1:11">
      <c r="A749" s="10">
        <f t="shared" si="55"/>
        <v>0</v>
      </c>
      <c r="C749" s="38">
        <f t="shared" si="56"/>
        <v>0</v>
      </c>
      <c r="E749" s="13">
        <f t="shared" si="59"/>
        <v>0</v>
      </c>
      <c r="J749" s="14">
        <f t="shared" si="57"/>
        <v>0</v>
      </c>
      <c r="K749" s="15">
        <f t="shared" si="58"/>
        <v>0</v>
      </c>
    </row>
    <row r="750" spans="1:11">
      <c r="A750" s="10">
        <f t="shared" si="55"/>
        <v>0</v>
      </c>
      <c r="C750" s="38">
        <f t="shared" si="56"/>
        <v>0</v>
      </c>
      <c r="E750" s="13">
        <f t="shared" si="59"/>
        <v>0</v>
      </c>
      <c r="J750" s="14">
        <f t="shared" si="57"/>
        <v>0</v>
      </c>
      <c r="K750" s="15">
        <f t="shared" si="58"/>
        <v>0</v>
      </c>
    </row>
    <row r="751" spans="1:11">
      <c r="A751" s="10">
        <f t="shared" si="55"/>
        <v>0</v>
      </c>
      <c r="C751" s="38">
        <f t="shared" si="56"/>
        <v>0</v>
      </c>
      <c r="E751" s="13">
        <f t="shared" si="59"/>
        <v>0</v>
      </c>
      <c r="J751" s="14">
        <f t="shared" si="57"/>
        <v>0</v>
      </c>
      <c r="K751" s="15">
        <f t="shared" si="58"/>
        <v>0</v>
      </c>
    </row>
    <row r="752" spans="1:11">
      <c r="A752" s="10">
        <f t="shared" si="55"/>
        <v>0</v>
      </c>
      <c r="C752" s="38">
        <f t="shared" si="56"/>
        <v>0</v>
      </c>
      <c r="E752" s="13">
        <f t="shared" si="59"/>
        <v>0</v>
      </c>
      <c r="J752" s="14">
        <f t="shared" si="57"/>
        <v>0</v>
      </c>
      <c r="K752" s="15">
        <f t="shared" si="58"/>
        <v>0</v>
      </c>
    </row>
    <row r="753" spans="1:11">
      <c r="A753" s="10">
        <f t="shared" si="55"/>
        <v>0</v>
      </c>
      <c r="C753" s="38">
        <f t="shared" si="56"/>
        <v>0</v>
      </c>
      <c r="E753" s="13">
        <f t="shared" si="59"/>
        <v>0</v>
      </c>
      <c r="J753" s="14">
        <f t="shared" si="57"/>
        <v>0</v>
      </c>
      <c r="K753" s="15">
        <f t="shared" si="58"/>
        <v>0</v>
      </c>
    </row>
    <row r="754" spans="1:11">
      <c r="A754" s="10">
        <f t="shared" si="55"/>
        <v>0</v>
      </c>
      <c r="C754" s="38">
        <f t="shared" si="56"/>
        <v>0</v>
      </c>
      <c r="E754" s="13">
        <f t="shared" si="59"/>
        <v>0</v>
      </c>
      <c r="J754" s="14">
        <f t="shared" si="57"/>
        <v>0</v>
      </c>
      <c r="K754" s="15">
        <f t="shared" si="58"/>
        <v>0</v>
      </c>
    </row>
    <row r="755" spans="1:11">
      <c r="A755" s="10">
        <f t="shared" si="55"/>
        <v>0</v>
      </c>
      <c r="C755" s="38">
        <f t="shared" si="56"/>
        <v>0</v>
      </c>
      <c r="E755" s="13">
        <f t="shared" si="59"/>
        <v>0</v>
      </c>
      <c r="J755" s="14">
        <f t="shared" si="57"/>
        <v>0</v>
      </c>
      <c r="K755" s="15">
        <f t="shared" si="58"/>
        <v>0</v>
      </c>
    </row>
    <row r="756" spans="1:11">
      <c r="A756" s="10">
        <f t="shared" si="55"/>
        <v>0</v>
      </c>
      <c r="C756" s="38">
        <f t="shared" si="56"/>
        <v>0</v>
      </c>
      <c r="E756" s="13">
        <f t="shared" si="59"/>
        <v>0</v>
      </c>
      <c r="J756" s="14">
        <f t="shared" si="57"/>
        <v>0</v>
      </c>
      <c r="K756" s="15">
        <f t="shared" si="58"/>
        <v>0</v>
      </c>
    </row>
    <row r="757" spans="1:11">
      <c r="A757" s="10">
        <f t="shared" si="55"/>
        <v>0</v>
      </c>
      <c r="C757" s="38">
        <f t="shared" si="56"/>
        <v>0</v>
      </c>
      <c r="E757" s="13">
        <f t="shared" si="59"/>
        <v>0</v>
      </c>
      <c r="J757" s="14">
        <f t="shared" si="57"/>
        <v>0</v>
      </c>
      <c r="K757" s="15">
        <f t="shared" si="58"/>
        <v>0</v>
      </c>
    </row>
    <row r="758" spans="1:11">
      <c r="A758" s="10">
        <f t="shared" ref="A758:A821" si="60">IF(D758&gt;0,IF(OR(B758=B757,B758=0),A757+1,1),0)</f>
        <v>0</v>
      </c>
      <c r="C758" s="38">
        <f t="shared" ref="C758:C821" si="61">D757</f>
        <v>0</v>
      </c>
      <c r="E758" s="13">
        <f t="shared" si="59"/>
        <v>0</v>
      </c>
      <c r="J758" s="14">
        <f t="shared" si="57"/>
        <v>0</v>
      </c>
      <c r="K758" s="15">
        <f t="shared" si="58"/>
        <v>0</v>
      </c>
    </row>
    <row r="759" spans="1:11">
      <c r="A759" s="10">
        <f t="shared" si="60"/>
        <v>0</v>
      </c>
      <c r="C759" s="38">
        <f t="shared" si="61"/>
        <v>0</v>
      </c>
      <c r="E759" s="13">
        <f t="shared" si="59"/>
        <v>0</v>
      </c>
      <c r="J759" s="14">
        <f t="shared" si="57"/>
        <v>0</v>
      </c>
      <c r="K759" s="15">
        <f t="shared" si="58"/>
        <v>0</v>
      </c>
    </row>
    <row r="760" spans="1:11">
      <c r="A760" s="10">
        <f t="shared" si="60"/>
        <v>0</v>
      </c>
      <c r="C760" s="38">
        <f t="shared" si="61"/>
        <v>0</v>
      </c>
      <c r="E760" s="13">
        <f t="shared" si="59"/>
        <v>0</v>
      </c>
      <c r="J760" s="14">
        <f t="shared" si="57"/>
        <v>0</v>
      </c>
      <c r="K760" s="15">
        <f t="shared" si="58"/>
        <v>0</v>
      </c>
    </row>
    <row r="761" spans="1:11">
      <c r="A761" s="10">
        <f t="shared" si="60"/>
        <v>0</v>
      </c>
      <c r="C761" s="38">
        <f t="shared" si="61"/>
        <v>0</v>
      </c>
      <c r="E761" s="13">
        <f t="shared" si="59"/>
        <v>0</v>
      </c>
      <c r="J761" s="14">
        <f t="shared" si="57"/>
        <v>0</v>
      </c>
      <c r="K761" s="15">
        <f t="shared" si="58"/>
        <v>0</v>
      </c>
    </row>
    <row r="762" spans="1:11">
      <c r="A762" s="10">
        <f t="shared" si="60"/>
        <v>0</v>
      </c>
      <c r="C762" s="38">
        <f t="shared" si="61"/>
        <v>0</v>
      </c>
      <c r="E762" s="13">
        <f t="shared" si="59"/>
        <v>0</v>
      </c>
      <c r="J762" s="14">
        <f t="shared" si="57"/>
        <v>0</v>
      </c>
      <c r="K762" s="15">
        <f t="shared" si="58"/>
        <v>0</v>
      </c>
    </row>
    <row r="763" spans="1:11">
      <c r="A763" s="10">
        <f t="shared" si="60"/>
        <v>0</v>
      </c>
      <c r="C763" s="38">
        <f t="shared" si="61"/>
        <v>0</v>
      </c>
      <c r="E763" s="13">
        <f t="shared" si="59"/>
        <v>0</v>
      </c>
      <c r="J763" s="14">
        <f t="shared" si="57"/>
        <v>0</v>
      </c>
      <c r="K763" s="15">
        <f t="shared" si="58"/>
        <v>0</v>
      </c>
    </row>
    <row r="764" spans="1:11">
      <c r="A764" s="10">
        <f t="shared" si="60"/>
        <v>0</v>
      </c>
      <c r="C764" s="38">
        <f t="shared" si="61"/>
        <v>0</v>
      </c>
      <c r="E764" s="13">
        <f t="shared" si="59"/>
        <v>0</v>
      </c>
      <c r="J764" s="14">
        <f t="shared" si="57"/>
        <v>0</v>
      </c>
      <c r="K764" s="15">
        <f t="shared" si="58"/>
        <v>0</v>
      </c>
    </row>
    <row r="765" spans="1:11">
      <c r="A765" s="10">
        <f t="shared" si="60"/>
        <v>0</v>
      </c>
      <c r="C765" s="38">
        <f t="shared" si="61"/>
        <v>0</v>
      </c>
      <c r="E765" s="13">
        <f t="shared" si="59"/>
        <v>0</v>
      </c>
      <c r="J765" s="14">
        <f t="shared" si="57"/>
        <v>0</v>
      </c>
      <c r="K765" s="15">
        <f t="shared" si="58"/>
        <v>0</v>
      </c>
    </row>
    <row r="766" spans="1:11">
      <c r="A766" s="10">
        <f t="shared" si="60"/>
        <v>0</v>
      </c>
      <c r="C766" s="38">
        <f t="shared" si="61"/>
        <v>0</v>
      </c>
      <c r="E766" s="13">
        <f t="shared" si="59"/>
        <v>0</v>
      </c>
      <c r="J766" s="14">
        <f t="shared" si="57"/>
        <v>0</v>
      </c>
      <c r="K766" s="15">
        <f t="shared" si="58"/>
        <v>0</v>
      </c>
    </row>
    <row r="767" spans="1:11">
      <c r="A767" s="10">
        <f t="shared" si="60"/>
        <v>0</v>
      </c>
      <c r="C767" s="38">
        <f t="shared" si="61"/>
        <v>0</v>
      </c>
      <c r="E767" s="13">
        <f t="shared" si="59"/>
        <v>0</v>
      </c>
      <c r="J767" s="14">
        <f t="shared" si="57"/>
        <v>0</v>
      </c>
      <c r="K767" s="15">
        <f t="shared" si="58"/>
        <v>0</v>
      </c>
    </row>
    <row r="768" spans="1:11">
      <c r="A768" s="10">
        <f t="shared" si="60"/>
        <v>0</v>
      </c>
      <c r="C768" s="38">
        <f t="shared" si="61"/>
        <v>0</v>
      </c>
      <c r="E768" s="13">
        <f t="shared" si="59"/>
        <v>0</v>
      </c>
      <c r="J768" s="14">
        <f t="shared" si="57"/>
        <v>0</v>
      </c>
      <c r="K768" s="15">
        <f t="shared" si="58"/>
        <v>0</v>
      </c>
    </row>
    <row r="769" spans="1:11">
      <c r="A769" s="10">
        <f t="shared" si="60"/>
        <v>0</v>
      </c>
      <c r="C769" s="38">
        <f t="shared" si="61"/>
        <v>0</v>
      </c>
      <c r="E769" s="13">
        <f t="shared" si="59"/>
        <v>0</v>
      </c>
      <c r="J769" s="14">
        <f t="shared" si="57"/>
        <v>0</v>
      </c>
      <c r="K769" s="15">
        <f t="shared" si="58"/>
        <v>0</v>
      </c>
    </row>
    <row r="770" spans="1:11">
      <c r="A770" s="10">
        <f t="shared" si="60"/>
        <v>0</v>
      </c>
      <c r="C770" s="38">
        <f t="shared" si="61"/>
        <v>0</v>
      </c>
      <c r="E770" s="13">
        <f t="shared" si="59"/>
        <v>0</v>
      </c>
      <c r="J770" s="14">
        <f t="shared" si="57"/>
        <v>0</v>
      </c>
      <c r="K770" s="15">
        <f t="shared" si="58"/>
        <v>0</v>
      </c>
    </row>
    <row r="771" spans="1:11">
      <c r="A771" s="10">
        <f t="shared" si="60"/>
        <v>0</v>
      </c>
      <c r="C771" s="38">
        <f t="shared" si="61"/>
        <v>0</v>
      </c>
      <c r="E771" s="13">
        <f t="shared" si="59"/>
        <v>0</v>
      </c>
      <c r="J771" s="14">
        <f t="shared" si="57"/>
        <v>0</v>
      </c>
      <c r="K771" s="15">
        <f t="shared" si="58"/>
        <v>0</v>
      </c>
    </row>
    <row r="772" spans="1:11">
      <c r="A772" s="10">
        <f t="shared" si="60"/>
        <v>0</v>
      </c>
      <c r="C772" s="38">
        <f t="shared" si="61"/>
        <v>0</v>
      </c>
      <c r="E772" s="13">
        <f t="shared" si="59"/>
        <v>0</v>
      </c>
      <c r="J772" s="14">
        <f t="shared" si="57"/>
        <v>0</v>
      </c>
      <c r="K772" s="15">
        <f t="shared" si="58"/>
        <v>0</v>
      </c>
    </row>
    <row r="773" spans="1:11">
      <c r="A773" s="10">
        <f t="shared" si="60"/>
        <v>0</v>
      </c>
      <c r="C773" s="38">
        <f t="shared" si="61"/>
        <v>0</v>
      </c>
      <c r="E773" s="13">
        <f t="shared" si="59"/>
        <v>0</v>
      </c>
      <c r="J773" s="14">
        <f t="shared" ref="J773:J836" si="62">IF(D773="",0,IF(H773="z",D773-C773,0))</f>
        <v>0</v>
      </c>
      <c r="K773" s="15">
        <f t="shared" ref="K773:K836" si="63">IF(D773="",0,IF(H773="p",D773-C773,0))</f>
        <v>0</v>
      </c>
    </row>
    <row r="774" spans="1:11">
      <c r="A774" s="10">
        <f t="shared" si="60"/>
        <v>0</v>
      </c>
      <c r="C774" s="38">
        <f t="shared" si="61"/>
        <v>0</v>
      </c>
      <c r="E774" s="13">
        <f t="shared" si="59"/>
        <v>0</v>
      </c>
      <c r="J774" s="14">
        <f t="shared" si="62"/>
        <v>0</v>
      </c>
      <c r="K774" s="15">
        <f t="shared" si="63"/>
        <v>0</v>
      </c>
    </row>
    <row r="775" spans="1:11">
      <c r="A775" s="10">
        <f t="shared" si="60"/>
        <v>0</v>
      </c>
      <c r="C775" s="38">
        <f t="shared" si="61"/>
        <v>0</v>
      </c>
      <c r="E775" s="13">
        <f t="shared" ref="E775:E838" si="64">G774</f>
        <v>0</v>
      </c>
      <c r="J775" s="14">
        <f t="shared" si="62"/>
        <v>0</v>
      </c>
      <c r="K775" s="15">
        <f t="shared" si="63"/>
        <v>0</v>
      </c>
    </row>
    <row r="776" spans="1:11">
      <c r="A776" s="10">
        <f t="shared" si="60"/>
        <v>0</v>
      </c>
      <c r="C776" s="38">
        <f t="shared" si="61"/>
        <v>0</v>
      </c>
      <c r="E776" s="13">
        <f t="shared" si="64"/>
        <v>0</v>
      </c>
      <c r="J776" s="14">
        <f t="shared" si="62"/>
        <v>0</v>
      </c>
      <c r="K776" s="15">
        <f t="shared" si="63"/>
        <v>0</v>
      </c>
    </row>
    <row r="777" spans="1:11">
      <c r="A777" s="10">
        <f t="shared" si="60"/>
        <v>0</v>
      </c>
      <c r="C777" s="38">
        <f t="shared" si="61"/>
        <v>0</v>
      </c>
      <c r="E777" s="13">
        <f t="shared" si="64"/>
        <v>0</v>
      </c>
      <c r="J777" s="14">
        <f t="shared" si="62"/>
        <v>0</v>
      </c>
      <c r="K777" s="15">
        <f t="shared" si="63"/>
        <v>0</v>
      </c>
    </row>
    <row r="778" spans="1:11">
      <c r="A778" s="10">
        <f t="shared" si="60"/>
        <v>0</v>
      </c>
      <c r="C778" s="38">
        <f t="shared" si="61"/>
        <v>0</v>
      </c>
      <c r="E778" s="13">
        <f t="shared" si="64"/>
        <v>0</v>
      </c>
      <c r="J778" s="14">
        <f t="shared" si="62"/>
        <v>0</v>
      </c>
      <c r="K778" s="15">
        <f t="shared" si="63"/>
        <v>0</v>
      </c>
    </row>
    <row r="779" spans="1:11">
      <c r="A779" s="10">
        <f t="shared" si="60"/>
        <v>0</v>
      </c>
      <c r="C779" s="38">
        <f t="shared" si="61"/>
        <v>0</v>
      </c>
      <c r="E779" s="13">
        <f t="shared" si="64"/>
        <v>0</v>
      </c>
      <c r="J779" s="14">
        <f t="shared" si="62"/>
        <v>0</v>
      </c>
      <c r="K779" s="15">
        <f t="shared" si="63"/>
        <v>0</v>
      </c>
    </row>
    <row r="780" spans="1:11">
      <c r="A780" s="10">
        <f t="shared" si="60"/>
        <v>0</v>
      </c>
      <c r="C780" s="38">
        <f t="shared" si="61"/>
        <v>0</v>
      </c>
      <c r="E780" s="13">
        <f t="shared" si="64"/>
        <v>0</v>
      </c>
      <c r="J780" s="14">
        <f t="shared" si="62"/>
        <v>0</v>
      </c>
      <c r="K780" s="15">
        <f t="shared" si="63"/>
        <v>0</v>
      </c>
    </row>
    <row r="781" spans="1:11">
      <c r="A781" s="10">
        <f t="shared" si="60"/>
        <v>0</v>
      </c>
      <c r="C781" s="38">
        <f t="shared" si="61"/>
        <v>0</v>
      </c>
      <c r="E781" s="13">
        <f t="shared" si="64"/>
        <v>0</v>
      </c>
      <c r="J781" s="14">
        <f t="shared" si="62"/>
        <v>0</v>
      </c>
      <c r="K781" s="15">
        <f t="shared" si="63"/>
        <v>0</v>
      </c>
    </row>
    <row r="782" spans="1:11">
      <c r="A782" s="10">
        <f t="shared" si="60"/>
        <v>0</v>
      </c>
      <c r="C782" s="38">
        <f t="shared" si="61"/>
        <v>0</v>
      </c>
      <c r="E782" s="13">
        <f t="shared" si="64"/>
        <v>0</v>
      </c>
      <c r="J782" s="14">
        <f t="shared" si="62"/>
        <v>0</v>
      </c>
      <c r="K782" s="15">
        <f t="shared" si="63"/>
        <v>0</v>
      </c>
    </row>
    <row r="783" spans="1:11">
      <c r="A783" s="10">
        <f t="shared" si="60"/>
        <v>0</v>
      </c>
      <c r="C783" s="38">
        <f t="shared" si="61"/>
        <v>0</v>
      </c>
      <c r="E783" s="13">
        <f t="shared" si="64"/>
        <v>0</v>
      </c>
      <c r="J783" s="14">
        <f t="shared" si="62"/>
        <v>0</v>
      </c>
      <c r="K783" s="15">
        <f t="shared" si="63"/>
        <v>0</v>
      </c>
    </row>
    <row r="784" spans="1:11">
      <c r="A784" s="10">
        <f t="shared" si="60"/>
        <v>0</v>
      </c>
      <c r="C784" s="38">
        <f t="shared" si="61"/>
        <v>0</v>
      </c>
      <c r="E784" s="13">
        <f t="shared" si="64"/>
        <v>0</v>
      </c>
      <c r="J784" s="14">
        <f t="shared" si="62"/>
        <v>0</v>
      </c>
      <c r="K784" s="15">
        <f t="shared" si="63"/>
        <v>0</v>
      </c>
    </row>
    <row r="785" spans="1:11">
      <c r="A785" s="10">
        <f t="shared" si="60"/>
        <v>0</v>
      </c>
      <c r="C785" s="38">
        <f t="shared" si="61"/>
        <v>0</v>
      </c>
      <c r="E785" s="13">
        <f t="shared" si="64"/>
        <v>0</v>
      </c>
      <c r="J785" s="14">
        <f t="shared" si="62"/>
        <v>0</v>
      </c>
      <c r="K785" s="15">
        <f t="shared" si="63"/>
        <v>0</v>
      </c>
    </row>
    <row r="786" spans="1:11">
      <c r="A786" s="10">
        <f t="shared" si="60"/>
        <v>0</v>
      </c>
      <c r="C786" s="38">
        <f t="shared" si="61"/>
        <v>0</v>
      </c>
      <c r="E786" s="13">
        <f t="shared" si="64"/>
        <v>0</v>
      </c>
      <c r="J786" s="14">
        <f t="shared" si="62"/>
        <v>0</v>
      </c>
      <c r="K786" s="15">
        <f t="shared" si="63"/>
        <v>0</v>
      </c>
    </row>
    <row r="787" spans="1:11">
      <c r="A787" s="10">
        <f t="shared" si="60"/>
        <v>0</v>
      </c>
      <c r="C787" s="38">
        <f t="shared" si="61"/>
        <v>0</v>
      </c>
      <c r="E787" s="13">
        <f t="shared" si="64"/>
        <v>0</v>
      </c>
      <c r="J787" s="14">
        <f t="shared" si="62"/>
        <v>0</v>
      </c>
      <c r="K787" s="15">
        <f t="shared" si="63"/>
        <v>0</v>
      </c>
    </row>
    <row r="788" spans="1:11">
      <c r="A788" s="10">
        <f t="shared" si="60"/>
        <v>0</v>
      </c>
      <c r="C788" s="38">
        <f t="shared" si="61"/>
        <v>0</v>
      </c>
      <c r="E788" s="13">
        <f t="shared" si="64"/>
        <v>0</v>
      </c>
      <c r="J788" s="14">
        <f t="shared" si="62"/>
        <v>0</v>
      </c>
      <c r="K788" s="15">
        <f t="shared" si="63"/>
        <v>0</v>
      </c>
    </row>
    <row r="789" spans="1:11">
      <c r="A789" s="10">
        <f t="shared" si="60"/>
        <v>0</v>
      </c>
      <c r="C789" s="38">
        <f t="shared" si="61"/>
        <v>0</v>
      </c>
      <c r="E789" s="13">
        <f t="shared" si="64"/>
        <v>0</v>
      </c>
      <c r="J789" s="14">
        <f t="shared" si="62"/>
        <v>0</v>
      </c>
      <c r="K789" s="15">
        <f t="shared" si="63"/>
        <v>0</v>
      </c>
    </row>
    <row r="790" spans="1:11">
      <c r="A790" s="10">
        <f t="shared" si="60"/>
        <v>0</v>
      </c>
      <c r="C790" s="38">
        <f t="shared" si="61"/>
        <v>0</v>
      </c>
      <c r="E790" s="13">
        <f t="shared" si="64"/>
        <v>0</v>
      </c>
      <c r="J790" s="14">
        <f t="shared" si="62"/>
        <v>0</v>
      </c>
      <c r="K790" s="15">
        <f t="shared" si="63"/>
        <v>0</v>
      </c>
    </row>
    <row r="791" spans="1:11">
      <c r="A791" s="10">
        <f t="shared" si="60"/>
        <v>0</v>
      </c>
      <c r="C791" s="38">
        <f t="shared" si="61"/>
        <v>0</v>
      </c>
      <c r="E791" s="13">
        <f t="shared" si="64"/>
        <v>0</v>
      </c>
      <c r="J791" s="14">
        <f t="shared" si="62"/>
        <v>0</v>
      </c>
      <c r="K791" s="15">
        <f t="shared" si="63"/>
        <v>0</v>
      </c>
    </row>
    <row r="792" spans="1:11">
      <c r="A792" s="10">
        <f t="shared" si="60"/>
        <v>0</v>
      </c>
      <c r="C792" s="38">
        <f t="shared" si="61"/>
        <v>0</v>
      </c>
      <c r="E792" s="13">
        <f t="shared" si="64"/>
        <v>0</v>
      </c>
      <c r="J792" s="14">
        <f t="shared" si="62"/>
        <v>0</v>
      </c>
      <c r="K792" s="15">
        <f t="shared" si="63"/>
        <v>0</v>
      </c>
    </row>
    <row r="793" spans="1:11">
      <c r="A793" s="10">
        <f t="shared" si="60"/>
        <v>0</v>
      </c>
      <c r="C793" s="38">
        <f t="shared" si="61"/>
        <v>0</v>
      </c>
      <c r="E793" s="13">
        <f t="shared" si="64"/>
        <v>0</v>
      </c>
      <c r="J793" s="14">
        <f t="shared" si="62"/>
        <v>0</v>
      </c>
      <c r="K793" s="15">
        <f t="shared" si="63"/>
        <v>0</v>
      </c>
    </row>
    <row r="794" spans="1:11">
      <c r="A794" s="10">
        <f t="shared" si="60"/>
        <v>0</v>
      </c>
      <c r="C794" s="38">
        <f t="shared" si="61"/>
        <v>0</v>
      </c>
      <c r="E794" s="13">
        <f t="shared" si="64"/>
        <v>0</v>
      </c>
      <c r="J794" s="14">
        <f t="shared" si="62"/>
        <v>0</v>
      </c>
      <c r="K794" s="15">
        <f t="shared" si="63"/>
        <v>0</v>
      </c>
    </row>
    <row r="795" spans="1:11">
      <c r="A795" s="10">
        <f t="shared" si="60"/>
        <v>0</v>
      </c>
      <c r="C795" s="38">
        <f t="shared" si="61"/>
        <v>0</v>
      </c>
      <c r="E795" s="13">
        <f t="shared" si="64"/>
        <v>0</v>
      </c>
      <c r="J795" s="14">
        <f t="shared" si="62"/>
        <v>0</v>
      </c>
      <c r="K795" s="15">
        <f t="shared" si="63"/>
        <v>0</v>
      </c>
    </row>
    <row r="796" spans="1:11">
      <c r="A796" s="10">
        <f t="shared" si="60"/>
        <v>0</v>
      </c>
      <c r="C796" s="38">
        <f t="shared" si="61"/>
        <v>0</v>
      </c>
      <c r="E796" s="13">
        <f t="shared" si="64"/>
        <v>0</v>
      </c>
      <c r="J796" s="14">
        <f t="shared" si="62"/>
        <v>0</v>
      </c>
      <c r="K796" s="15">
        <f t="shared" si="63"/>
        <v>0</v>
      </c>
    </row>
    <row r="797" spans="1:11">
      <c r="A797" s="10">
        <f t="shared" si="60"/>
        <v>0</v>
      </c>
      <c r="C797" s="38">
        <f t="shared" si="61"/>
        <v>0</v>
      </c>
      <c r="E797" s="13">
        <f t="shared" si="64"/>
        <v>0</v>
      </c>
      <c r="J797" s="14">
        <f t="shared" si="62"/>
        <v>0</v>
      </c>
      <c r="K797" s="15">
        <f t="shared" si="63"/>
        <v>0</v>
      </c>
    </row>
    <row r="798" spans="1:11">
      <c r="A798" s="10">
        <f t="shared" si="60"/>
        <v>0</v>
      </c>
      <c r="C798" s="38">
        <f t="shared" si="61"/>
        <v>0</v>
      </c>
      <c r="E798" s="13">
        <f t="shared" si="64"/>
        <v>0</v>
      </c>
      <c r="J798" s="14">
        <f t="shared" si="62"/>
        <v>0</v>
      </c>
      <c r="K798" s="15">
        <f t="shared" si="63"/>
        <v>0</v>
      </c>
    </row>
    <row r="799" spans="1:11">
      <c r="A799" s="10">
        <f t="shared" si="60"/>
        <v>0</v>
      </c>
      <c r="C799" s="38">
        <f t="shared" si="61"/>
        <v>0</v>
      </c>
      <c r="E799" s="13">
        <f t="shared" si="64"/>
        <v>0</v>
      </c>
      <c r="J799" s="14">
        <f t="shared" si="62"/>
        <v>0</v>
      </c>
      <c r="K799" s="15">
        <f t="shared" si="63"/>
        <v>0</v>
      </c>
    </row>
    <row r="800" spans="1:11">
      <c r="A800" s="10">
        <f t="shared" si="60"/>
        <v>0</v>
      </c>
      <c r="C800" s="38">
        <f t="shared" si="61"/>
        <v>0</v>
      </c>
      <c r="E800" s="13">
        <f t="shared" si="64"/>
        <v>0</v>
      </c>
      <c r="J800" s="14">
        <f t="shared" si="62"/>
        <v>0</v>
      </c>
      <c r="K800" s="15">
        <f t="shared" si="63"/>
        <v>0</v>
      </c>
    </row>
    <row r="801" spans="1:11">
      <c r="A801" s="10">
        <f t="shared" si="60"/>
        <v>0</v>
      </c>
      <c r="C801" s="38">
        <f t="shared" si="61"/>
        <v>0</v>
      </c>
      <c r="E801" s="13">
        <f t="shared" si="64"/>
        <v>0</v>
      </c>
      <c r="J801" s="14">
        <f t="shared" si="62"/>
        <v>0</v>
      </c>
      <c r="K801" s="15">
        <f t="shared" si="63"/>
        <v>0</v>
      </c>
    </row>
    <row r="802" spans="1:11">
      <c r="A802" s="10">
        <f t="shared" si="60"/>
        <v>0</v>
      </c>
      <c r="C802" s="38">
        <f t="shared" si="61"/>
        <v>0</v>
      </c>
      <c r="E802" s="13">
        <f t="shared" si="64"/>
        <v>0</v>
      </c>
      <c r="J802" s="14">
        <f t="shared" si="62"/>
        <v>0</v>
      </c>
      <c r="K802" s="15">
        <f t="shared" si="63"/>
        <v>0</v>
      </c>
    </row>
    <row r="803" spans="1:11">
      <c r="A803" s="10">
        <f t="shared" si="60"/>
        <v>0</v>
      </c>
      <c r="C803" s="38">
        <f t="shared" si="61"/>
        <v>0</v>
      </c>
      <c r="E803" s="13">
        <f t="shared" si="64"/>
        <v>0</v>
      </c>
      <c r="J803" s="14">
        <f t="shared" si="62"/>
        <v>0</v>
      </c>
      <c r="K803" s="15">
        <f t="shared" si="63"/>
        <v>0</v>
      </c>
    </row>
    <row r="804" spans="1:11">
      <c r="A804" s="10">
        <f t="shared" si="60"/>
        <v>0</v>
      </c>
      <c r="C804" s="38">
        <f t="shared" si="61"/>
        <v>0</v>
      </c>
      <c r="E804" s="13">
        <f t="shared" si="64"/>
        <v>0</v>
      </c>
      <c r="J804" s="14">
        <f t="shared" si="62"/>
        <v>0</v>
      </c>
      <c r="K804" s="15">
        <f t="shared" si="63"/>
        <v>0</v>
      </c>
    </row>
    <row r="805" spans="1:11">
      <c r="A805" s="10">
        <f t="shared" si="60"/>
        <v>0</v>
      </c>
      <c r="C805" s="38">
        <f t="shared" si="61"/>
        <v>0</v>
      </c>
      <c r="E805" s="13">
        <f t="shared" si="64"/>
        <v>0</v>
      </c>
      <c r="J805" s="14">
        <f t="shared" si="62"/>
        <v>0</v>
      </c>
      <c r="K805" s="15">
        <f t="shared" si="63"/>
        <v>0</v>
      </c>
    </row>
    <row r="806" spans="1:11">
      <c r="A806" s="10">
        <f t="shared" si="60"/>
        <v>0</v>
      </c>
      <c r="C806" s="38">
        <f t="shared" si="61"/>
        <v>0</v>
      </c>
      <c r="E806" s="13">
        <f t="shared" si="64"/>
        <v>0</v>
      </c>
      <c r="J806" s="14">
        <f t="shared" si="62"/>
        <v>0</v>
      </c>
      <c r="K806" s="15">
        <f t="shared" si="63"/>
        <v>0</v>
      </c>
    </row>
    <row r="807" spans="1:11">
      <c r="A807" s="10">
        <f t="shared" si="60"/>
        <v>0</v>
      </c>
      <c r="C807" s="38">
        <f t="shared" si="61"/>
        <v>0</v>
      </c>
      <c r="E807" s="13">
        <f t="shared" si="64"/>
        <v>0</v>
      </c>
      <c r="J807" s="14">
        <f t="shared" si="62"/>
        <v>0</v>
      </c>
      <c r="K807" s="15">
        <f t="shared" si="63"/>
        <v>0</v>
      </c>
    </row>
    <row r="808" spans="1:11">
      <c r="A808" s="10">
        <f t="shared" si="60"/>
        <v>0</v>
      </c>
      <c r="C808" s="38">
        <f t="shared" si="61"/>
        <v>0</v>
      </c>
      <c r="E808" s="13">
        <f t="shared" si="64"/>
        <v>0</v>
      </c>
      <c r="J808" s="14">
        <f t="shared" si="62"/>
        <v>0</v>
      </c>
      <c r="K808" s="15">
        <f t="shared" si="63"/>
        <v>0</v>
      </c>
    </row>
    <row r="809" spans="1:11">
      <c r="A809" s="10">
        <f t="shared" si="60"/>
        <v>0</v>
      </c>
      <c r="C809" s="38">
        <f t="shared" si="61"/>
        <v>0</v>
      </c>
      <c r="E809" s="13">
        <f t="shared" si="64"/>
        <v>0</v>
      </c>
      <c r="J809" s="14">
        <f t="shared" si="62"/>
        <v>0</v>
      </c>
      <c r="K809" s="15">
        <f t="shared" si="63"/>
        <v>0</v>
      </c>
    </row>
    <row r="810" spans="1:11">
      <c r="A810" s="10">
        <f t="shared" si="60"/>
        <v>0</v>
      </c>
      <c r="C810" s="38">
        <f t="shared" si="61"/>
        <v>0</v>
      </c>
      <c r="E810" s="13">
        <f t="shared" si="64"/>
        <v>0</v>
      </c>
      <c r="J810" s="14">
        <f t="shared" si="62"/>
        <v>0</v>
      </c>
      <c r="K810" s="15">
        <f t="shared" si="63"/>
        <v>0</v>
      </c>
    </row>
    <row r="811" spans="1:11">
      <c r="A811" s="10">
        <f t="shared" si="60"/>
        <v>0</v>
      </c>
      <c r="C811" s="38">
        <f t="shared" si="61"/>
        <v>0</v>
      </c>
      <c r="E811" s="13">
        <f t="shared" si="64"/>
        <v>0</v>
      </c>
      <c r="J811" s="14">
        <f t="shared" si="62"/>
        <v>0</v>
      </c>
      <c r="K811" s="15">
        <f t="shared" si="63"/>
        <v>0</v>
      </c>
    </row>
    <row r="812" spans="1:11">
      <c r="A812" s="10">
        <f t="shared" si="60"/>
        <v>0</v>
      </c>
      <c r="C812" s="38">
        <f t="shared" si="61"/>
        <v>0</v>
      </c>
      <c r="E812" s="13">
        <f t="shared" si="64"/>
        <v>0</v>
      </c>
      <c r="J812" s="14">
        <f t="shared" si="62"/>
        <v>0</v>
      </c>
      <c r="K812" s="15">
        <f t="shared" si="63"/>
        <v>0</v>
      </c>
    </row>
    <row r="813" spans="1:11">
      <c r="A813" s="10">
        <f t="shared" si="60"/>
        <v>0</v>
      </c>
      <c r="C813" s="38">
        <f t="shared" si="61"/>
        <v>0</v>
      </c>
      <c r="E813" s="13">
        <f t="shared" si="64"/>
        <v>0</v>
      </c>
      <c r="J813" s="14">
        <f t="shared" si="62"/>
        <v>0</v>
      </c>
      <c r="K813" s="15">
        <f t="shared" si="63"/>
        <v>0</v>
      </c>
    </row>
    <row r="814" spans="1:11">
      <c r="A814" s="10">
        <f t="shared" si="60"/>
        <v>0</v>
      </c>
      <c r="C814" s="38">
        <f t="shared" si="61"/>
        <v>0</v>
      </c>
      <c r="E814" s="13">
        <f t="shared" si="64"/>
        <v>0</v>
      </c>
      <c r="J814" s="14">
        <f t="shared" si="62"/>
        <v>0</v>
      </c>
      <c r="K814" s="15">
        <f t="shared" si="63"/>
        <v>0</v>
      </c>
    </row>
    <row r="815" spans="1:11">
      <c r="A815" s="10">
        <f t="shared" si="60"/>
        <v>0</v>
      </c>
      <c r="C815" s="38">
        <f t="shared" si="61"/>
        <v>0</v>
      </c>
      <c r="E815" s="13">
        <f t="shared" si="64"/>
        <v>0</v>
      </c>
      <c r="J815" s="14">
        <f t="shared" si="62"/>
        <v>0</v>
      </c>
      <c r="K815" s="15">
        <f t="shared" si="63"/>
        <v>0</v>
      </c>
    </row>
    <row r="816" spans="1:11">
      <c r="A816" s="10">
        <f t="shared" si="60"/>
        <v>0</v>
      </c>
      <c r="C816" s="38">
        <f t="shared" si="61"/>
        <v>0</v>
      </c>
      <c r="E816" s="13">
        <f t="shared" si="64"/>
        <v>0</v>
      </c>
      <c r="J816" s="14">
        <f t="shared" si="62"/>
        <v>0</v>
      </c>
      <c r="K816" s="15">
        <f t="shared" si="63"/>
        <v>0</v>
      </c>
    </row>
    <row r="817" spans="1:11">
      <c r="A817" s="10">
        <f t="shared" si="60"/>
        <v>0</v>
      </c>
      <c r="C817" s="38">
        <f t="shared" si="61"/>
        <v>0</v>
      </c>
      <c r="E817" s="13">
        <f t="shared" si="64"/>
        <v>0</v>
      </c>
      <c r="J817" s="14">
        <f t="shared" si="62"/>
        <v>0</v>
      </c>
      <c r="K817" s="15">
        <f t="shared" si="63"/>
        <v>0</v>
      </c>
    </row>
    <row r="818" spans="1:11">
      <c r="A818" s="10">
        <f t="shared" si="60"/>
        <v>0</v>
      </c>
      <c r="C818" s="38">
        <f t="shared" si="61"/>
        <v>0</v>
      </c>
      <c r="E818" s="13">
        <f t="shared" si="64"/>
        <v>0</v>
      </c>
      <c r="J818" s="14">
        <f t="shared" si="62"/>
        <v>0</v>
      </c>
      <c r="K818" s="15">
        <f t="shared" si="63"/>
        <v>0</v>
      </c>
    </row>
    <row r="819" spans="1:11">
      <c r="A819" s="10">
        <f t="shared" si="60"/>
        <v>0</v>
      </c>
      <c r="C819" s="38">
        <f t="shared" si="61"/>
        <v>0</v>
      </c>
      <c r="E819" s="13">
        <f t="shared" si="64"/>
        <v>0</v>
      </c>
      <c r="J819" s="14">
        <f t="shared" si="62"/>
        <v>0</v>
      </c>
      <c r="K819" s="15">
        <f t="shared" si="63"/>
        <v>0</v>
      </c>
    </row>
    <row r="820" spans="1:11">
      <c r="A820" s="10">
        <f t="shared" si="60"/>
        <v>0</v>
      </c>
      <c r="C820" s="38">
        <f t="shared" si="61"/>
        <v>0</v>
      </c>
      <c r="E820" s="13">
        <f t="shared" si="64"/>
        <v>0</v>
      </c>
      <c r="J820" s="14">
        <f t="shared" si="62"/>
        <v>0</v>
      </c>
      <c r="K820" s="15">
        <f t="shared" si="63"/>
        <v>0</v>
      </c>
    </row>
    <row r="821" spans="1:11">
      <c r="A821" s="10">
        <f t="shared" si="60"/>
        <v>0</v>
      </c>
      <c r="C821" s="38">
        <f t="shared" si="61"/>
        <v>0</v>
      </c>
      <c r="E821" s="13">
        <f t="shared" si="64"/>
        <v>0</v>
      </c>
      <c r="J821" s="14">
        <f t="shared" si="62"/>
        <v>0</v>
      </c>
      <c r="K821" s="15">
        <f t="shared" si="63"/>
        <v>0</v>
      </c>
    </row>
    <row r="822" spans="1:11">
      <c r="A822" s="10">
        <f t="shared" ref="A822:A885" si="65">IF(D822&gt;0,IF(OR(B822=B821,B822=0),A821+1,1),0)</f>
        <v>0</v>
      </c>
      <c r="C822" s="38">
        <f t="shared" ref="C822:C885" si="66">D821</f>
        <v>0</v>
      </c>
      <c r="E822" s="13">
        <f t="shared" si="64"/>
        <v>0</v>
      </c>
      <c r="J822" s="14">
        <f t="shared" si="62"/>
        <v>0</v>
      </c>
      <c r="K822" s="15">
        <f t="shared" si="63"/>
        <v>0</v>
      </c>
    </row>
    <row r="823" spans="1:11">
      <c r="A823" s="10">
        <f t="shared" si="65"/>
        <v>0</v>
      </c>
      <c r="C823" s="38">
        <f t="shared" si="66"/>
        <v>0</v>
      </c>
      <c r="E823" s="13">
        <f t="shared" si="64"/>
        <v>0</v>
      </c>
      <c r="J823" s="14">
        <f t="shared" si="62"/>
        <v>0</v>
      </c>
      <c r="K823" s="15">
        <f t="shared" si="63"/>
        <v>0</v>
      </c>
    </row>
    <row r="824" spans="1:11">
      <c r="A824" s="10">
        <f t="shared" si="65"/>
        <v>0</v>
      </c>
      <c r="C824" s="38">
        <f t="shared" si="66"/>
        <v>0</v>
      </c>
      <c r="E824" s="13">
        <f t="shared" si="64"/>
        <v>0</v>
      </c>
      <c r="J824" s="14">
        <f t="shared" si="62"/>
        <v>0</v>
      </c>
      <c r="K824" s="15">
        <f t="shared" si="63"/>
        <v>0</v>
      </c>
    </row>
    <row r="825" spans="1:11">
      <c r="A825" s="10">
        <f t="shared" si="65"/>
        <v>0</v>
      </c>
      <c r="C825" s="38">
        <f t="shared" si="66"/>
        <v>0</v>
      </c>
      <c r="E825" s="13">
        <f t="shared" si="64"/>
        <v>0</v>
      </c>
      <c r="J825" s="14">
        <f t="shared" si="62"/>
        <v>0</v>
      </c>
      <c r="K825" s="15">
        <f t="shared" si="63"/>
        <v>0</v>
      </c>
    </row>
    <row r="826" spans="1:11">
      <c r="A826" s="10">
        <f t="shared" si="65"/>
        <v>0</v>
      </c>
      <c r="C826" s="38">
        <f t="shared" si="66"/>
        <v>0</v>
      </c>
      <c r="E826" s="13">
        <f t="shared" si="64"/>
        <v>0</v>
      </c>
      <c r="J826" s="14">
        <f t="shared" si="62"/>
        <v>0</v>
      </c>
      <c r="K826" s="15">
        <f t="shared" si="63"/>
        <v>0</v>
      </c>
    </row>
    <row r="827" spans="1:11">
      <c r="A827" s="10">
        <f t="shared" si="65"/>
        <v>0</v>
      </c>
      <c r="C827" s="38">
        <f t="shared" si="66"/>
        <v>0</v>
      </c>
      <c r="E827" s="13">
        <f t="shared" si="64"/>
        <v>0</v>
      </c>
      <c r="J827" s="14">
        <f t="shared" si="62"/>
        <v>0</v>
      </c>
      <c r="K827" s="15">
        <f t="shared" si="63"/>
        <v>0</v>
      </c>
    </row>
    <row r="828" spans="1:11">
      <c r="A828" s="10">
        <f t="shared" si="65"/>
        <v>0</v>
      </c>
      <c r="C828" s="38">
        <f t="shared" si="66"/>
        <v>0</v>
      </c>
      <c r="E828" s="13">
        <f t="shared" si="64"/>
        <v>0</v>
      </c>
      <c r="J828" s="14">
        <f t="shared" si="62"/>
        <v>0</v>
      </c>
      <c r="K828" s="15">
        <f t="shared" si="63"/>
        <v>0</v>
      </c>
    </row>
    <row r="829" spans="1:11">
      <c r="A829" s="10">
        <f t="shared" si="65"/>
        <v>0</v>
      </c>
      <c r="C829" s="38">
        <f t="shared" si="66"/>
        <v>0</v>
      </c>
      <c r="E829" s="13">
        <f t="shared" si="64"/>
        <v>0</v>
      </c>
      <c r="J829" s="14">
        <f t="shared" si="62"/>
        <v>0</v>
      </c>
      <c r="K829" s="15">
        <f t="shared" si="63"/>
        <v>0</v>
      </c>
    </row>
    <row r="830" spans="1:11">
      <c r="A830" s="10">
        <f t="shared" si="65"/>
        <v>0</v>
      </c>
      <c r="C830" s="38">
        <f t="shared" si="66"/>
        <v>0</v>
      </c>
      <c r="E830" s="13">
        <f t="shared" si="64"/>
        <v>0</v>
      </c>
      <c r="J830" s="14">
        <f t="shared" si="62"/>
        <v>0</v>
      </c>
      <c r="K830" s="15">
        <f t="shared" si="63"/>
        <v>0</v>
      </c>
    </row>
    <row r="831" spans="1:11">
      <c r="A831" s="10">
        <f t="shared" si="65"/>
        <v>0</v>
      </c>
      <c r="C831" s="38">
        <f t="shared" si="66"/>
        <v>0</v>
      </c>
      <c r="E831" s="13">
        <f t="shared" si="64"/>
        <v>0</v>
      </c>
      <c r="J831" s="14">
        <f t="shared" si="62"/>
        <v>0</v>
      </c>
      <c r="K831" s="15">
        <f t="shared" si="63"/>
        <v>0</v>
      </c>
    </row>
    <row r="832" spans="1:11">
      <c r="A832" s="10">
        <f t="shared" si="65"/>
        <v>0</v>
      </c>
      <c r="C832" s="38">
        <f t="shared" si="66"/>
        <v>0</v>
      </c>
      <c r="E832" s="13">
        <f t="shared" si="64"/>
        <v>0</v>
      </c>
      <c r="J832" s="14">
        <f t="shared" si="62"/>
        <v>0</v>
      </c>
      <c r="K832" s="15">
        <f t="shared" si="63"/>
        <v>0</v>
      </c>
    </row>
    <row r="833" spans="1:11">
      <c r="A833" s="10">
        <f t="shared" si="65"/>
        <v>0</v>
      </c>
      <c r="C833" s="38">
        <f t="shared" si="66"/>
        <v>0</v>
      </c>
      <c r="E833" s="13">
        <f t="shared" si="64"/>
        <v>0</v>
      </c>
      <c r="J833" s="14">
        <f t="shared" si="62"/>
        <v>0</v>
      </c>
      <c r="K833" s="15">
        <f t="shared" si="63"/>
        <v>0</v>
      </c>
    </row>
    <row r="834" spans="1:11">
      <c r="A834" s="10">
        <f t="shared" si="65"/>
        <v>0</v>
      </c>
      <c r="C834" s="38">
        <f t="shared" si="66"/>
        <v>0</v>
      </c>
      <c r="E834" s="13">
        <f t="shared" si="64"/>
        <v>0</v>
      </c>
      <c r="J834" s="14">
        <f t="shared" si="62"/>
        <v>0</v>
      </c>
      <c r="K834" s="15">
        <f t="shared" si="63"/>
        <v>0</v>
      </c>
    </row>
    <row r="835" spans="1:11">
      <c r="A835" s="10">
        <f t="shared" si="65"/>
        <v>0</v>
      </c>
      <c r="C835" s="38">
        <f t="shared" si="66"/>
        <v>0</v>
      </c>
      <c r="E835" s="13">
        <f t="shared" si="64"/>
        <v>0</v>
      </c>
      <c r="J835" s="14">
        <f t="shared" si="62"/>
        <v>0</v>
      </c>
      <c r="K835" s="15">
        <f t="shared" si="63"/>
        <v>0</v>
      </c>
    </row>
    <row r="836" spans="1:11">
      <c r="A836" s="10">
        <f t="shared" si="65"/>
        <v>0</v>
      </c>
      <c r="C836" s="38">
        <f t="shared" si="66"/>
        <v>0</v>
      </c>
      <c r="E836" s="13">
        <f t="shared" si="64"/>
        <v>0</v>
      </c>
      <c r="J836" s="14">
        <f t="shared" si="62"/>
        <v>0</v>
      </c>
      <c r="K836" s="15">
        <f t="shared" si="63"/>
        <v>0</v>
      </c>
    </row>
    <row r="837" spans="1:11">
      <c r="A837" s="10">
        <f t="shared" si="65"/>
        <v>0</v>
      </c>
      <c r="C837" s="38">
        <f t="shared" si="66"/>
        <v>0</v>
      </c>
      <c r="E837" s="13">
        <f t="shared" si="64"/>
        <v>0</v>
      </c>
      <c r="J837" s="14">
        <f t="shared" ref="J837:J900" si="67">IF(D837="",0,IF(H837="z",D837-C837,0))</f>
        <v>0</v>
      </c>
      <c r="K837" s="15">
        <f t="shared" ref="K837:K900" si="68">IF(D837="",0,IF(H837="p",D837-C837,0))</f>
        <v>0</v>
      </c>
    </row>
    <row r="838" spans="1:11">
      <c r="A838" s="10">
        <f t="shared" si="65"/>
        <v>0</v>
      </c>
      <c r="C838" s="38">
        <f t="shared" si="66"/>
        <v>0</v>
      </c>
      <c r="E838" s="13">
        <f t="shared" si="64"/>
        <v>0</v>
      </c>
      <c r="J838" s="14">
        <f t="shared" si="67"/>
        <v>0</v>
      </c>
      <c r="K838" s="15">
        <f t="shared" si="68"/>
        <v>0</v>
      </c>
    </row>
    <row r="839" spans="1:11">
      <c r="A839" s="10">
        <f t="shared" si="65"/>
        <v>0</v>
      </c>
      <c r="C839" s="38">
        <f t="shared" si="66"/>
        <v>0</v>
      </c>
      <c r="E839" s="13">
        <f t="shared" ref="E839:E902" si="69">G838</f>
        <v>0</v>
      </c>
      <c r="J839" s="14">
        <f t="shared" si="67"/>
        <v>0</v>
      </c>
      <c r="K839" s="15">
        <f t="shared" si="68"/>
        <v>0</v>
      </c>
    </row>
    <row r="840" spans="1:11">
      <c r="A840" s="10">
        <f t="shared" si="65"/>
        <v>0</v>
      </c>
      <c r="C840" s="38">
        <f t="shared" si="66"/>
        <v>0</v>
      </c>
      <c r="E840" s="13">
        <f t="shared" si="69"/>
        <v>0</v>
      </c>
      <c r="J840" s="14">
        <f t="shared" si="67"/>
        <v>0</v>
      </c>
      <c r="K840" s="15">
        <f t="shared" si="68"/>
        <v>0</v>
      </c>
    </row>
    <row r="841" spans="1:11">
      <c r="A841" s="10">
        <f t="shared" si="65"/>
        <v>0</v>
      </c>
      <c r="C841" s="38">
        <f t="shared" si="66"/>
        <v>0</v>
      </c>
      <c r="E841" s="13">
        <f t="shared" si="69"/>
        <v>0</v>
      </c>
      <c r="J841" s="14">
        <f t="shared" si="67"/>
        <v>0</v>
      </c>
      <c r="K841" s="15">
        <f t="shared" si="68"/>
        <v>0</v>
      </c>
    </row>
    <row r="842" spans="1:11">
      <c r="A842" s="10">
        <f t="shared" si="65"/>
        <v>0</v>
      </c>
      <c r="C842" s="38">
        <f t="shared" si="66"/>
        <v>0</v>
      </c>
      <c r="E842" s="13">
        <f t="shared" si="69"/>
        <v>0</v>
      </c>
      <c r="J842" s="14">
        <f t="shared" si="67"/>
        <v>0</v>
      </c>
      <c r="K842" s="15">
        <f t="shared" si="68"/>
        <v>0</v>
      </c>
    </row>
    <row r="843" spans="1:11">
      <c r="A843" s="10">
        <f t="shared" si="65"/>
        <v>0</v>
      </c>
      <c r="C843" s="38">
        <f t="shared" si="66"/>
        <v>0</v>
      </c>
      <c r="E843" s="13">
        <f t="shared" si="69"/>
        <v>0</v>
      </c>
      <c r="J843" s="14">
        <f t="shared" si="67"/>
        <v>0</v>
      </c>
      <c r="K843" s="15">
        <f t="shared" si="68"/>
        <v>0</v>
      </c>
    </row>
    <row r="844" spans="1:11">
      <c r="A844" s="10">
        <f t="shared" si="65"/>
        <v>0</v>
      </c>
      <c r="C844" s="38">
        <f t="shared" si="66"/>
        <v>0</v>
      </c>
      <c r="E844" s="13">
        <f t="shared" si="69"/>
        <v>0</v>
      </c>
      <c r="J844" s="14">
        <f t="shared" si="67"/>
        <v>0</v>
      </c>
      <c r="K844" s="15">
        <f t="shared" si="68"/>
        <v>0</v>
      </c>
    </row>
    <row r="845" spans="1:11">
      <c r="A845" s="10">
        <f t="shared" si="65"/>
        <v>0</v>
      </c>
      <c r="C845" s="38">
        <f t="shared" si="66"/>
        <v>0</v>
      </c>
      <c r="E845" s="13">
        <f t="shared" si="69"/>
        <v>0</v>
      </c>
      <c r="J845" s="14">
        <f t="shared" si="67"/>
        <v>0</v>
      </c>
      <c r="K845" s="15">
        <f t="shared" si="68"/>
        <v>0</v>
      </c>
    </row>
    <row r="846" spans="1:11">
      <c r="A846" s="10">
        <f t="shared" si="65"/>
        <v>0</v>
      </c>
      <c r="C846" s="38">
        <f t="shared" si="66"/>
        <v>0</v>
      </c>
      <c r="E846" s="13">
        <f t="shared" si="69"/>
        <v>0</v>
      </c>
      <c r="J846" s="14">
        <f t="shared" si="67"/>
        <v>0</v>
      </c>
      <c r="K846" s="15">
        <f t="shared" si="68"/>
        <v>0</v>
      </c>
    </row>
    <row r="847" spans="1:11">
      <c r="A847" s="10">
        <f t="shared" si="65"/>
        <v>0</v>
      </c>
      <c r="C847" s="38">
        <f t="shared" si="66"/>
        <v>0</v>
      </c>
      <c r="E847" s="13">
        <f t="shared" si="69"/>
        <v>0</v>
      </c>
      <c r="J847" s="14">
        <f t="shared" si="67"/>
        <v>0</v>
      </c>
      <c r="K847" s="15">
        <f t="shared" si="68"/>
        <v>0</v>
      </c>
    </row>
    <row r="848" spans="1:11">
      <c r="A848" s="10">
        <f t="shared" si="65"/>
        <v>0</v>
      </c>
      <c r="C848" s="38">
        <f t="shared" si="66"/>
        <v>0</v>
      </c>
      <c r="E848" s="13">
        <f t="shared" si="69"/>
        <v>0</v>
      </c>
      <c r="J848" s="14">
        <f t="shared" si="67"/>
        <v>0</v>
      </c>
      <c r="K848" s="15">
        <f t="shared" si="68"/>
        <v>0</v>
      </c>
    </row>
    <row r="849" spans="1:11">
      <c r="A849" s="10">
        <f t="shared" si="65"/>
        <v>0</v>
      </c>
      <c r="C849" s="38">
        <f t="shared" si="66"/>
        <v>0</v>
      </c>
      <c r="E849" s="13">
        <f t="shared" si="69"/>
        <v>0</v>
      </c>
      <c r="J849" s="14">
        <f t="shared" si="67"/>
        <v>0</v>
      </c>
      <c r="K849" s="15">
        <f t="shared" si="68"/>
        <v>0</v>
      </c>
    </row>
    <row r="850" spans="1:11">
      <c r="A850" s="10">
        <f t="shared" si="65"/>
        <v>0</v>
      </c>
      <c r="C850" s="38">
        <f t="shared" si="66"/>
        <v>0</v>
      </c>
      <c r="E850" s="13">
        <f t="shared" si="69"/>
        <v>0</v>
      </c>
      <c r="J850" s="14">
        <f t="shared" si="67"/>
        <v>0</v>
      </c>
      <c r="K850" s="15">
        <f t="shared" si="68"/>
        <v>0</v>
      </c>
    </row>
    <row r="851" spans="1:11">
      <c r="A851" s="10">
        <f t="shared" si="65"/>
        <v>0</v>
      </c>
      <c r="C851" s="38">
        <f t="shared" si="66"/>
        <v>0</v>
      </c>
      <c r="E851" s="13">
        <f t="shared" si="69"/>
        <v>0</v>
      </c>
      <c r="J851" s="14">
        <f t="shared" si="67"/>
        <v>0</v>
      </c>
      <c r="K851" s="15">
        <f t="shared" si="68"/>
        <v>0</v>
      </c>
    </row>
    <row r="852" spans="1:11">
      <c r="A852" s="10">
        <f t="shared" si="65"/>
        <v>0</v>
      </c>
      <c r="C852" s="38">
        <f t="shared" si="66"/>
        <v>0</v>
      </c>
      <c r="E852" s="13">
        <f t="shared" si="69"/>
        <v>0</v>
      </c>
      <c r="J852" s="14">
        <f t="shared" si="67"/>
        <v>0</v>
      </c>
      <c r="K852" s="15">
        <f t="shared" si="68"/>
        <v>0</v>
      </c>
    </row>
    <row r="853" spans="1:11">
      <c r="A853" s="10">
        <f t="shared" si="65"/>
        <v>0</v>
      </c>
      <c r="C853" s="38">
        <f t="shared" si="66"/>
        <v>0</v>
      </c>
      <c r="E853" s="13">
        <f t="shared" si="69"/>
        <v>0</v>
      </c>
      <c r="J853" s="14">
        <f t="shared" si="67"/>
        <v>0</v>
      </c>
      <c r="K853" s="15">
        <f t="shared" si="68"/>
        <v>0</v>
      </c>
    </row>
    <row r="854" spans="1:11">
      <c r="A854" s="10">
        <f t="shared" si="65"/>
        <v>0</v>
      </c>
      <c r="C854" s="38">
        <f t="shared" si="66"/>
        <v>0</v>
      </c>
      <c r="E854" s="13">
        <f t="shared" si="69"/>
        <v>0</v>
      </c>
      <c r="J854" s="14">
        <f t="shared" si="67"/>
        <v>0</v>
      </c>
      <c r="K854" s="15">
        <f t="shared" si="68"/>
        <v>0</v>
      </c>
    </row>
    <row r="855" spans="1:11">
      <c r="A855" s="10">
        <f t="shared" si="65"/>
        <v>0</v>
      </c>
      <c r="C855" s="38">
        <f t="shared" si="66"/>
        <v>0</v>
      </c>
      <c r="E855" s="13">
        <f t="shared" si="69"/>
        <v>0</v>
      </c>
      <c r="J855" s="14">
        <f t="shared" si="67"/>
        <v>0</v>
      </c>
      <c r="K855" s="15">
        <f t="shared" si="68"/>
        <v>0</v>
      </c>
    </row>
    <row r="856" spans="1:11">
      <c r="A856" s="10">
        <f t="shared" si="65"/>
        <v>0</v>
      </c>
      <c r="C856" s="38">
        <f t="shared" si="66"/>
        <v>0</v>
      </c>
      <c r="E856" s="13">
        <f t="shared" si="69"/>
        <v>0</v>
      </c>
      <c r="J856" s="14">
        <f t="shared" si="67"/>
        <v>0</v>
      </c>
      <c r="K856" s="15">
        <f t="shared" si="68"/>
        <v>0</v>
      </c>
    </row>
    <row r="857" spans="1:11">
      <c r="A857" s="10">
        <f t="shared" si="65"/>
        <v>0</v>
      </c>
      <c r="C857" s="38">
        <f t="shared" si="66"/>
        <v>0</v>
      </c>
      <c r="E857" s="13">
        <f t="shared" si="69"/>
        <v>0</v>
      </c>
      <c r="J857" s="14">
        <f t="shared" si="67"/>
        <v>0</v>
      </c>
      <c r="K857" s="15">
        <f t="shared" si="68"/>
        <v>0</v>
      </c>
    </row>
    <row r="858" spans="1:11">
      <c r="A858" s="10">
        <f t="shared" si="65"/>
        <v>0</v>
      </c>
      <c r="C858" s="38">
        <f t="shared" si="66"/>
        <v>0</v>
      </c>
      <c r="E858" s="13">
        <f t="shared" si="69"/>
        <v>0</v>
      </c>
      <c r="J858" s="14">
        <f t="shared" si="67"/>
        <v>0</v>
      </c>
      <c r="K858" s="15">
        <f t="shared" si="68"/>
        <v>0</v>
      </c>
    </row>
    <row r="859" spans="1:11">
      <c r="A859" s="10">
        <f t="shared" si="65"/>
        <v>0</v>
      </c>
      <c r="C859" s="38">
        <f t="shared" si="66"/>
        <v>0</v>
      </c>
      <c r="E859" s="13">
        <f t="shared" si="69"/>
        <v>0</v>
      </c>
      <c r="J859" s="14">
        <f t="shared" si="67"/>
        <v>0</v>
      </c>
      <c r="K859" s="15">
        <f t="shared" si="68"/>
        <v>0</v>
      </c>
    </row>
    <row r="860" spans="1:11">
      <c r="A860" s="10">
        <f t="shared" si="65"/>
        <v>0</v>
      </c>
      <c r="C860" s="38">
        <f t="shared" si="66"/>
        <v>0</v>
      </c>
      <c r="E860" s="13">
        <f t="shared" si="69"/>
        <v>0</v>
      </c>
      <c r="J860" s="14">
        <f t="shared" si="67"/>
        <v>0</v>
      </c>
      <c r="K860" s="15">
        <f t="shared" si="68"/>
        <v>0</v>
      </c>
    </row>
    <row r="861" spans="1:11">
      <c r="A861" s="10">
        <f t="shared" si="65"/>
        <v>0</v>
      </c>
      <c r="C861" s="38">
        <f t="shared" si="66"/>
        <v>0</v>
      </c>
      <c r="E861" s="13">
        <f t="shared" si="69"/>
        <v>0</v>
      </c>
      <c r="J861" s="14">
        <f t="shared" si="67"/>
        <v>0</v>
      </c>
      <c r="K861" s="15">
        <f t="shared" si="68"/>
        <v>0</v>
      </c>
    </row>
    <row r="862" spans="1:11">
      <c r="A862" s="10">
        <f t="shared" si="65"/>
        <v>0</v>
      </c>
      <c r="C862" s="38">
        <f t="shared" si="66"/>
        <v>0</v>
      </c>
      <c r="E862" s="13">
        <f t="shared" si="69"/>
        <v>0</v>
      </c>
      <c r="J862" s="14">
        <f t="shared" si="67"/>
        <v>0</v>
      </c>
      <c r="K862" s="15">
        <f t="shared" si="68"/>
        <v>0</v>
      </c>
    </row>
    <row r="863" spans="1:11">
      <c r="A863" s="10">
        <f t="shared" si="65"/>
        <v>0</v>
      </c>
      <c r="C863" s="38">
        <f t="shared" si="66"/>
        <v>0</v>
      </c>
      <c r="E863" s="13">
        <f t="shared" si="69"/>
        <v>0</v>
      </c>
      <c r="J863" s="14">
        <f t="shared" si="67"/>
        <v>0</v>
      </c>
      <c r="K863" s="15">
        <f t="shared" si="68"/>
        <v>0</v>
      </c>
    </row>
    <row r="864" spans="1:11">
      <c r="A864" s="10">
        <f t="shared" si="65"/>
        <v>0</v>
      </c>
      <c r="C864" s="38">
        <f t="shared" si="66"/>
        <v>0</v>
      </c>
      <c r="E864" s="13">
        <f t="shared" si="69"/>
        <v>0</v>
      </c>
      <c r="J864" s="14">
        <f t="shared" si="67"/>
        <v>0</v>
      </c>
      <c r="K864" s="15">
        <f t="shared" si="68"/>
        <v>0</v>
      </c>
    </row>
    <row r="865" spans="1:11">
      <c r="A865" s="10">
        <f t="shared" si="65"/>
        <v>0</v>
      </c>
      <c r="C865" s="38">
        <f t="shared" si="66"/>
        <v>0</v>
      </c>
      <c r="E865" s="13">
        <f t="shared" si="69"/>
        <v>0</v>
      </c>
      <c r="J865" s="14">
        <f t="shared" si="67"/>
        <v>0</v>
      </c>
      <c r="K865" s="15">
        <f t="shared" si="68"/>
        <v>0</v>
      </c>
    </row>
    <row r="866" spans="1:11">
      <c r="A866" s="10">
        <f t="shared" si="65"/>
        <v>0</v>
      </c>
      <c r="C866" s="38">
        <f t="shared" si="66"/>
        <v>0</v>
      </c>
      <c r="E866" s="13">
        <f t="shared" si="69"/>
        <v>0</v>
      </c>
      <c r="J866" s="14">
        <f t="shared" si="67"/>
        <v>0</v>
      </c>
      <c r="K866" s="15">
        <f t="shared" si="68"/>
        <v>0</v>
      </c>
    </row>
    <row r="867" spans="1:11">
      <c r="A867" s="10">
        <f t="shared" si="65"/>
        <v>0</v>
      </c>
      <c r="C867" s="38">
        <f t="shared" si="66"/>
        <v>0</v>
      </c>
      <c r="E867" s="13">
        <f t="shared" si="69"/>
        <v>0</v>
      </c>
      <c r="J867" s="14">
        <f t="shared" si="67"/>
        <v>0</v>
      </c>
      <c r="K867" s="15">
        <f t="shared" si="68"/>
        <v>0</v>
      </c>
    </row>
    <row r="868" spans="1:11">
      <c r="A868" s="10">
        <f t="shared" si="65"/>
        <v>0</v>
      </c>
      <c r="C868" s="38">
        <f t="shared" si="66"/>
        <v>0</v>
      </c>
      <c r="E868" s="13">
        <f t="shared" si="69"/>
        <v>0</v>
      </c>
      <c r="J868" s="14">
        <f t="shared" si="67"/>
        <v>0</v>
      </c>
      <c r="K868" s="15">
        <f t="shared" si="68"/>
        <v>0</v>
      </c>
    </row>
    <row r="869" spans="1:11">
      <c r="A869" s="10">
        <f t="shared" si="65"/>
        <v>0</v>
      </c>
      <c r="C869" s="38">
        <f t="shared" si="66"/>
        <v>0</v>
      </c>
      <c r="E869" s="13">
        <f t="shared" si="69"/>
        <v>0</v>
      </c>
      <c r="J869" s="14">
        <f t="shared" si="67"/>
        <v>0</v>
      </c>
      <c r="K869" s="15">
        <f t="shared" si="68"/>
        <v>0</v>
      </c>
    </row>
    <row r="870" spans="1:11">
      <c r="A870" s="10">
        <f t="shared" si="65"/>
        <v>0</v>
      </c>
      <c r="C870" s="38">
        <f t="shared" si="66"/>
        <v>0</v>
      </c>
      <c r="E870" s="13">
        <f t="shared" si="69"/>
        <v>0</v>
      </c>
      <c r="J870" s="14">
        <f t="shared" si="67"/>
        <v>0</v>
      </c>
      <c r="K870" s="15">
        <f t="shared" si="68"/>
        <v>0</v>
      </c>
    </row>
    <row r="871" spans="1:11">
      <c r="A871" s="10">
        <f t="shared" si="65"/>
        <v>0</v>
      </c>
      <c r="C871" s="38">
        <f t="shared" si="66"/>
        <v>0</v>
      </c>
      <c r="E871" s="13">
        <f t="shared" si="69"/>
        <v>0</v>
      </c>
      <c r="J871" s="14">
        <f t="shared" si="67"/>
        <v>0</v>
      </c>
      <c r="K871" s="15">
        <f t="shared" si="68"/>
        <v>0</v>
      </c>
    </row>
    <row r="872" spans="1:11">
      <c r="A872" s="10">
        <f t="shared" si="65"/>
        <v>0</v>
      </c>
      <c r="C872" s="38">
        <f t="shared" si="66"/>
        <v>0</v>
      </c>
      <c r="E872" s="13">
        <f t="shared" si="69"/>
        <v>0</v>
      </c>
      <c r="J872" s="14">
        <f t="shared" si="67"/>
        <v>0</v>
      </c>
      <c r="K872" s="15">
        <f t="shared" si="68"/>
        <v>0</v>
      </c>
    </row>
    <row r="873" spans="1:11">
      <c r="A873" s="10">
        <f t="shared" si="65"/>
        <v>0</v>
      </c>
      <c r="C873" s="38">
        <f t="shared" si="66"/>
        <v>0</v>
      </c>
      <c r="E873" s="13">
        <f t="shared" si="69"/>
        <v>0</v>
      </c>
      <c r="J873" s="14">
        <f t="shared" si="67"/>
        <v>0</v>
      </c>
      <c r="K873" s="15">
        <f t="shared" si="68"/>
        <v>0</v>
      </c>
    </row>
    <row r="874" spans="1:11">
      <c r="A874" s="10">
        <f t="shared" si="65"/>
        <v>0</v>
      </c>
      <c r="C874" s="38">
        <f t="shared" si="66"/>
        <v>0</v>
      </c>
      <c r="E874" s="13">
        <f t="shared" si="69"/>
        <v>0</v>
      </c>
      <c r="J874" s="14">
        <f t="shared" si="67"/>
        <v>0</v>
      </c>
      <c r="K874" s="15">
        <f t="shared" si="68"/>
        <v>0</v>
      </c>
    </row>
    <row r="875" spans="1:11">
      <c r="A875" s="10">
        <f t="shared" si="65"/>
        <v>0</v>
      </c>
      <c r="C875" s="38">
        <f t="shared" si="66"/>
        <v>0</v>
      </c>
      <c r="E875" s="13">
        <f t="shared" si="69"/>
        <v>0</v>
      </c>
      <c r="J875" s="14">
        <f t="shared" si="67"/>
        <v>0</v>
      </c>
      <c r="K875" s="15">
        <f t="shared" si="68"/>
        <v>0</v>
      </c>
    </row>
    <row r="876" spans="1:11">
      <c r="A876" s="10">
        <f t="shared" si="65"/>
        <v>0</v>
      </c>
      <c r="C876" s="38">
        <f t="shared" si="66"/>
        <v>0</v>
      </c>
      <c r="E876" s="13">
        <f t="shared" si="69"/>
        <v>0</v>
      </c>
      <c r="J876" s="14">
        <f t="shared" si="67"/>
        <v>0</v>
      </c>
      <c r="K876" s="15">
        <f t="shared" si="68"/>
        <v>0</v>
      </c>
    </row>
    <row r="877" spans="1:11">
      <c r="A877" s="10">
        <f t="shared" si="65"/>
        <v>0</v>
      </c>
      <c r="C877" s="38">
        <f t="shared" si="66"/>
        <v>0</v>
      </c>
      <c r="E877" s="13">
        <f t="shared" si="69"/>
        <v>0</v>
      </c>
      <c r="J877" s="14">
        <f t="shared" si="67"/>
        <v>0</v>
      </c>
      <c r="K877" s="15">
        <f t="shared" si="68"/>
        <v>0</v>
      </c>
    </row>
    <row r="878" spans="1:11">
      <c r="A878" s="10">
        <f t="shared" si="65"/>
        <v>0</v>
      </c>
      <c r="C878" s="38">
        <f t="shared" si="66"/>
        <v>0</v>
      </c>
      <c r="E878" s="13">
        <f t="shared" si="69"/>
        <v>0</v>
      </c>
      <c r="J878" s="14">
        <f t="shared" si="67"/>
        <v>0</v>
      </c>
      <c r="K878" s="15">
        <f t="shared" si="68"/>
        <v>0</v>
      </c>
    </row>
    <row r="879" spans="1:11">
      <c r="A879" s="10">
        <f t="shared" si="65"/>
        <v>0</v>
      </c>
      <c r="C879" s="38">
        <f t="shared" si="66"/>
        <v>0</v>
      </c>
      <c r="E879" s="13">
        <f t="shared" si="69"/>
        <v>0</v>
      </c>
      <c r="J879" s="14">
        <f t="shared" si="67"/>
        <v>0</v>
      </c>
      <c r="K879" s="15">
        <f t="shared" si="68"/>
        <v>0</v>
      </c>
    </row>
    <row r="880" spans="1:11">
      <c r="A880" s="10">
        <f t="shared" si="65"/>
        <v>0</v>
      </c>
      <c r="C880" s="38">
        <f t="shared" si="66"/>
        <v>0</v>
      </c>
      <c r="E880" s="13">
        <f t="shared" si="69"/>
        <v>0</v>
      </c>
      <c r="J880" s="14">
        <f t="shared" si="67"/>
        <v>0</v>
      </c>
      <c r="K880" s="15">
        <f t="shared" si="68"/>
        <v>0</v>
      </c>
    </row>
    <row r="881" spans="1:11">
      <c r="A881" s="10">
        <f t="shared" si="65"/>
        <v>0</v>
      </c>
      <c r="C881" s="38">
        <f t="shared" si="66"/>
        <v>0</v>
      </c>
      <c r="E881" s="13">
        <f t="shared" si="69"/>
        <v>0</v>
      </c>
      <c r="J881" s="14">
        <f t="shared" si="67"/>
        <v>0</v>
      </c>
      <c r="K881" s="15">
        <f t="shared" si="68"/>
        <v>0</v>
      </c>
    </row>
    <row r="882" spans="1:11">
      <c r="A882" s="10">
        <f t="shared" si="65"/>
        <v>0</v>
      </c>
      <c r="C882" s="38">
        <f t="shared" si="66"/>
        <v>0</v>
      </c>
      <c r="E882" s="13">
        <f t="shared" si="69"/>
        <v>0</v>
      </c>
      <c r="J882" s="14">
        <f t="shared" si="67"/>
        <v>0</v>
      </c>
      <c r="K882" s="15">
        <f t="shared" si="68"/>
        <v>0</v>
      </c>
    </row>
    <row r="883" spans="1:11">
      <c r="A883" s="10">
        <f t="shared" si="65"/>
        <v>0</v>
      </c>
      <c r="C883" s="38">
        <f t="shared" si="66"/>
        <v>0</v>
      </c>
      <c r="E883" s="13">
        <f t="shared" si="69"/>
        <v>0</v>
      </c>
      <c r="J883" s="14">
        <f t="shared" si="67"/>
        <v>0</v>
      </c>
      <c r="K883" s="15">
        <f t="shared" si="68"/>
        <v>0</v>
      </c>
    </row>
    <row r="884" spans="1:11">
      <c r="A884" s="10">
        <f t="shared" si="65"/>
        <v>0</v>
      </c>
      <c r="C884" s="38">
        <f t="shared" si="66"/>
        <v>0</v>
      </c>
      <c r="E884" s="13">
        <f t="shared" si="69"/>
        <v>0</v>
      </c>
      <c r="J884" s="14">
        <f t="shared" si="67"/>
        <v>0</v>
      </c>
      <c r="K884" s="15">
        <f t="shared" si="68"/>
        <v>0</v>
      </c>
    </row>
    <row r="885" spans="1:11">
      <c r="A885" s="10">
        <f t="shared" si="65"/>
        <v>0</v>
      </c>
      <c r="C885" s="38">
        <f t="shared" si="66"/>
        <v>0</v>
      </c>
      <c r="E885" s="13">
        <f t="shared" si="69"/>
        <v>0</v>
      </c>
      <c r="J885" s="14">
        <f t="shared" si="67"/>
        <v>0</v>
      </c>
      <c r="K885" s="15">
        <f t="shared" si="68"/>
        <v>0</v>
      </c>
    </row>
    <row r="886" spans="1:11">
      <c r="A886" s="10">
        <f t="shared" ref="A886:A949" si="70">IF(D886&gt;0,IF(OR(B886=B885,B886=0),A885+1,1),0)</f>
        <v>0</v>
      </c>
      <c r="C886" s="38">
        <f t="shared" ref="C886:C949" si="71">D885</f>
        <v>0</v>
      </c>
      <c r="E886" s="13">
        <f t="shared" si="69"/>
        <v>0</v>
      </c>
      <c r="J886" s="14">
        <f t="shared" si="67"/>
        <v>0</v>
      </c>
      <c r="K886" s="15">
        <f t="shared" si="68"/>
        <v>0</v>
      </c>
    </row>
    <row r="887" spans="1:11">
      <c r="A887" s="10">
        <f t="shared" si="70"/>
        <v>0</v>
      </c>
      <c r="C887" s="38">
        <f t="shared" si="71"/>
        <v>0</v>
      </c>
      <c r="E887" s="13">
        <f t="shared" si="69"/>
        <v>0</v>
      </c>
      <c r="J887" s="14">
        <f t="shared" si="67"/>
        <v>0</v>
      </c>
      <c r="K887" s="15">
        <f t="shared" si="68"/>
        <v>0</v>
      </c>
    </row>
    <row r="888" spans="1:11">
      <c r="A888" s="10">
        <f t="shared" si="70"/>
        <v>0</v>
      </c>
      <c r="C888" s="38">
        <f t="shared" si="71"/>
        <v>0</v>
      </c>
      <c r="E888" s="13">
        <f t="shared" si="69"/>
        <v>0</v>
      </c>
      <c r="J888" s="14">
        <f t="shared" si="67"/>
        <v>0</v>
      </c>
      <c r="K888" s="15">
        <f t="shared" si="68"/>
        <v>0</v>
      </c>
    </row>
    <row r="889" spans="1:11">
      <c r="A889" s="10">
        <f t="shared" si="70"/>
        <v>0</v>
      </c>
      <c r="C889" s="38">
        <f t="shared" si="71"/>
        <v>0</v>
      </c>
      <c r="E889" s="13">
        <f t="shared" si="69"/>
        <v>0</v>
      </c>
      <c r="J889" s="14">
        <f t="shared" si="67"/>
        <v>0</v>
      </c>
      <c r="K889" s="15">
        <f t="shared" si="68"/>
        <v>0</v>
      </c>
    </row>
    <row r="890" spans="1:11">
      <c r="A890" s="10">
        <f t="shared" si="70"/>
        <v>0</v>
      </c>
      <c r="C890" s="38">
        <f t="shared" si="71"/>
        <v>0</v>
      </c>
      <c r="E890" s="13">
        <f t="shared" si="69"/>
        <v>0</v>
      </c>
      <c r="J890" s="14">
        <f t="shared" si="67"/>
        <v>0</v>
      </c>
      <c r="K890" s="15">
        <f t="shared" si="68"/>
        <v>0</v>
      </c>
    </row>
    <row r="891" spans="1:11">
      <c r="A891" s="10">
        <f t="shared" si="70"/>
        <v>0</v>
      </c>
      <c r="C891" s="38">
        <f t="shared" si="71"/>
        <v>0</v>
      </c>
      <c r="E891" s="13">
        <f t="shared" si="69"/>
        <v>0</v>
      </c>
      <c r="J891" s="14">
        <f t="shared" si="67"/>
        <v>0</v>
      </c>
      <c r="K891" s="15">
        <f t="shared" si="68"/>
        <v>0</v>
      </c>
    </row>
    <row r="892" spans="1:11">
      <c r="A892" s="10">
        <f t="shared" si="70"/>
        <v>0</v>
      </c>
      <c r="C892" s="38">
        <f t="shared" si="71"/>
        <v>0</v>
      </c>
      <c r="E892" s="13">
        <f t="shared" si="69"/>
        <v>0</v>
      </c>
      <c r="J892" s="14">
        <f t="shared" si="67"/>
        <v>0</v>
      </c>
      <c r="K892" s="15">
        <f t="shared" si="68"/>
        <v>0</v>
      </c>
    </row>
    <row r="893" spans="1:11">
      <c r="A893" s="10">
        <f t="shared" si="70"/>
        <v>0</v>
      </c>
      <c r="C893" s="38">
        <f t="shared" si="71"/>
        <v>0</v>
      </c>
      <c r="E893" s="13">
        <f t="shared" si="69"/>
        <v>0</v>
      </c>
      <c r="J893" s="14">
        <f t="shared" si="67"/>
        <v>0</v>
      </c>
      <c r="K893" s="15">
        <f t="shared" si="68"/>
        <v>0</v>
      </c>
    </row>
    <row r="894" spans="1:11">
      <c r="A894" s="10">
        <f t="shared" si="70"/>
        <v>0</v>
      </c>
      <c r="C894" s="38">
        <f t="shared" si="71"/>
        <v>0</v>
      </c>
      <c r="E894" s="13">
        <f t="shared" si="69"/>
        <v>0</v>
      </c>
      <c r="J894" s="14">
        <f t="shared" si="67"/>
        <v>0</v>
      </c>
      <c r="K894" s="15">
        <f t="shared" si="68"/>
        <v>0</v>
      </c>
    </row>
    <row r="895" spans="1:11">
      <c r="A895" s="10">
        <f t="shared" si="70"/>
        <v>0</v>
      </c>
      <c r="C895" s="38">
        <f t="shared" si="71"/>
        <v>0</v>
      </c>
      <c r="E895" s="13">
        <f t="shared" si="69"/>
        <v>0</v>
      </c>
      <c r="J895" s="14">
        <f t="shared" si="67"/>
        <v>0</v>
      </c>
      <c r="K895" s="15">
        <f t="shared" si="68"/>
        <v>0</v>
      </c>
    </row>
    <row r="896" spans="1:11">
      <c r="A896" s="10">
        <f t="shared" si="70"/>
        <v>0</v>
      </c>
      <c r="C896" s="38">
        <f t="shared" si="71"/>
        <v>0</v>
      </c>
      <c r="E896" s="13">
        <f t="shared" si="69"/>
        <v>0</v>
      </c>
      <c r="J896" s="14">
        <f t="shared" si="67"/>
        <v>0</v>
      </c>
      <c r="K896" s="15">
        <f t="shared" si="68"/>
        <v>0</v>
      </c>
    </row>
    <row r="897" spans="1:11">
      <c r="A897" s="10">
        <f t="shared" si="70"/>
        <v>0</v>
      </c>
      <c r="C897" s="38">
        <f t="shared" si="71"/>
        <v>0</v>
      </c>
      <c r="E897" s="13">
        <f t="shared" si="69"/>
        <v>0</v>
      </c>
      <c r="J897" s="14">
        <f t="shared" si="67"/>
        <v>0</v>
      </c>
      <c r="K897" s="15">
        <f t="shared" si="68"/>
        <v>0</v>
      </c>
    </row>
    <row r="898" spans="1:11">
      <c r="A898" s="10">
        <f t="shared" si="70"/>
        <v>0</v>
      </c>
      <c r="C898" s="38">
        <f t="shared" si="71"/>
        <v>0</v>
      </c>
      <c r="E898" s="13">
        <f t="shared" si="69"/>
        <v>0</v>
      </c>
      <c r="J898" s="14">
        <f t="shared" si="67"/>
        <v>0</v>
      </c>
      <c r="K898" s="15">
        <f t="shared" si="68"/>
        <v>0</v>
      </c>
    </row>
    <row r="899" spans="1:11">
      <c r="A899" s="10">
        <f t="shared" si="70"/>
        <v>0</v>
      </c>
      <c r="C899" s="38">
        <f t="shared" si="71"/>
        <v>0</v>
      </c>
      <c r="E899" s="13">
        <f t="shared" si="69"/>
        <v>0</v>
      </c>
      <c r="J899" s="14">
        <f t="shared" si="67"/>
        <v>0</v>
      </c>
      <c r="K899" s="15">
        <f t="shared" si="68"/>
        <v>0</v>
      </c>
    </row>
    <row r="900" spans="1:11">
      <c r="A900" s="10">
        <f t="shared" si="70"/>
        <v>0</v>
      </c>
      <c r="C900" s="38">
        <f t="shared" si="71"/>
        <v>0</v>
      </c>
      <c r="E900" s="13">
        <f t="shared" si="69"/>
        <v>0</v>
      </c>
      <c r="J900" s="14">
        <f t="shared" si="67"/>
        <v>0</v>
      </c>
      <c r="K900" s="15">
        <f t="shared" si="68"/>
        <v>0</v>
      </c>
    </row>
    <row r="901" spans="1:11">
      <c r="A901" s="10">
        <f t="shared" si="70"/>
        <v>0</v>
      </c>
      <c r="C901" s="38">
        <f t="shared" si="71"/>
        <v>0</v>
      </c>
      <c r="E901" s="13">
        <f t="shared" si="69"/>
        <v>0</v>
      </c>
      <c r="J901" s="14">
        <f t="shared" ref="J901:J964" si="72">IF(D901="",0,IF(H901="z",D901-C901,0))</f>
        <v>0</v>
      </c>
      <c r="K901" s="15">
        <f t="shared" ref="K901:K964" si="73">IF(D901="",0,IF(H901="p",D901-C901,0))</f>
        <v>0</v>
      </c>
    </row>
    <row r="902" spans="1:11">
      <c r="A902" s="10">
        <f t="shared" si="70"/>
        <v>0</v>
      </c>
      <c r="C902" s="38">
        <f t="shared" si="71"/>
        <v>0</v>
      </c>
      <c r="E902" s="13">
        <f t="shared" si="69"/>
        <v>0</v>
      </c>
      <c r="J902" s="14">
        <f t="shared" si="72"/>
        <v>0</v>
      </c>
      <c r="K902" s="15">
        <f t="shared" si="73"/>
        <v>0</v>
      </c>
    </row>
    <row r="903" spans="1:11">
      <c r="A903" s="10">
        <f t="shared" si="70"/>
        <v>0</v>
      </c>
      <c r="C903" s="38">
        <f t="shared" si="71"/>
        <v>0</v>
      </c>
      <c r="E903" s="13">
        <f t="shared" ref="E903:E966" si="74">G902</f>
        <v>0</v>
      </c>
      <c r="J903" s="14">
        <f t="shared" si="72"/>
        <v>0</v>
      </c>
      <c r="K903" s="15">
        <f t="shared" si="73"/>
        <v>0</v>
      </c>
    </row>
    <row r="904" spans="1:11">
      <c r="A904" s="10">
        <f t="shared" si="70"/>
        <v>0</v>
      </c>
      <c r="C904" s="38">
        <f t="shared" si="71"/>
        <v>0</v>
      </c>
      <c r="E904" s="13">
        <f t="shared" si="74"/>
        <v>0</v>
      </c>
      <c r="J904" s="14">
        <f t="shared" si="72"/>
        <v>0</v>
      </c>
      <c r="K904" s="15">
        <f t="shared" si="73"/>
        <v>0</v>
      </c>
    </row>
    <row r="905" spans="1:11">
      <c r="A905" s="10">
        <f t="shared" si="70"/>
        <v>0</v>
      </c>
      <c r="C905" s="38">
        <f t="shared" si="71"/>
        <v>0</v>
      </c>
      <c r="E905" s="13">
        <f t="shared" si="74"/>
        <v>0</v>
      </c>
      <c r="J905" s="14">
        <f t="shared" si="72"/>
        <v>0</v>
      </c>
      <c r="K905" s="15">
        <f t="shared" si="73"/>
        <v>0</v>
      </c>
    </row>
    <row r="906" spans="1:11">
      <c r="A906" s="10">
        <f t="shared" si="70"/>
        <v>0</v>
      </c>
      <c r="C906" s="38">
        <f t="shared" si="71"/>
        <v>0</v>
      </c>
      <c r="E906" s="13">
        <f t="shared" si="74"/>
        <v>0</v>
      </c>
      <c r="J906" s="14">
        <f t="shared" si="72"/>
        <v>0</v>
      </c>
      <c r="K906" s="15">
        <f t="shared" si="73"/>
        <v>0</v>
      </c>
    </row>
    <row r="907" spans="1:11">
      <c r="A907" s="10">
        <f t="shared" si="70"/>
        <v>0</v>
      </c>
      <c r="C907" s="38">
        <f t="shared" si="71"/>
        <v>0</v>
      </c>
      <c r="E907" s="13">
        <f t="shared" si="74"/>
        <v>0</v>
      </c>
      <c r="J907" s="14">
        <f t="shared" si="72"/>
        <v>0</v>
      </c>
      <c r="K907" s="15">
        <f t="shared" si="73"/>
        <v>0</v>
      </c>
    </row>
    <row r="908" spans="1:11">
      <c r="A908" s="10">
        <f t="shared" si="70"/>
        <v>0</v>
      </c>
      <c r="C908" s="38">
        <f t="shared" si="71"/>
        <v>0</v>
      </c>
      <c r="E908" s="13">
        <f t="shared" si="74"/>
        <v>0</v>
      </c>
      <c r="J908" s="14">
        <f t="shared" si="72"/>
        <v>0</v>
      </c>
      <c r="K908" s="15">
        <f t="shared" si="73"/>
        <v>0</v>
      </c>
    </row>
    <row r="909" spans="1:11">
      <c r="A909" s="10">
        <f t="shared" si="70"/>
        <v>0</v>
      </c>
      <c r="C909" s="38">
        <f t="shared" si="71"/>
        <v>0</v>
      </c>
      <c r="E909" s="13">
        <f t="shared" si="74"/>
        <v>0</v>
      </c>
      <c r="J909" s="14">
        <f t="shared" si="72"/>
        <v>0</v>
      </c>
      <c r="K909" s="15">
        <f t="shared" si="73"/>
        <v>0</v>
      </c>
    </row>
    <row r="910" spans="1:11">
      <c r="A910" s="10">
        <f t="shared" si="70"/>
        <v>0</v>
      </c>
      <c r="C910" s="38">
        <f t="shared" si="71"/>
        <v>0</v>
      </c>
      <c r="E910" s="13">
        <f t="shared" si="74"/>
        <v>0</v>
      </c>
      <c r="J910" s="14">
        <f t="shared" si="72"/>
        <v>0</v>
      </c>
      <c r="K910" s="15">
        <f t="shared" si="73"/>
        <v>0</v>
      </c>
    </row>
    <row r="911" spans="1:11">
      <c r="A911" s="10">
        <f t="shared" si="70"/>
        <v>0</v>
      </c>
      <c r="C911" s="38">
        <f t="shared" si="71"/>
        <v>0</v>
      </c>
      <c r="E911" s="13">
        <f t="shared" si="74"/>
        <v>0</v>
      </c>
      <c r="J911" s="14">
        <f t="shared" si="72"/>
        <v>0</v>
      </c>
      <c r="K911" s="15">
        <f t="shared" si="73"/>
        <v>0</v>
      </c>
    </row>
    <row r="912" spans="1:11">
      <c r="A912" s="10">
        <f t="shared" si="70"/>
        <v>0</v>
      </c>
      <c r="C912" s="38">
        <f t="shared" si="71"/>
        <v>0</v>
      </c>
      <c r="E912" s="13">
        <f t="shared" si="74"/>
        <v>0</v>
      </c>
      <c r="J912" s="14">
        <f t="shared" si="72"/>
        <v>0</v>
      </c>
      <c r="K912" s="15">
        <f t="shared" si="73"/>
        <v>0</v>
      </c>
    </row>
    <row r="913" spans="1:11">
      <c r="A913" s="10">
        <f t="shared" si="70"/>
        <v>0</v>
      </c>
      <c r="C913" s="38">
        <f t="shared" si="71"/>
        <v>0</v>
      </c>
      <c r="E913" s="13">
        <f t="shared" si="74"/>
        <v>0</v>
      </c>
      <c r="J913" s="14">
        <f t="shared" si="72"/>
        <v>0</v>
      </c>
      <c r="K913" s="15">
        <f t="shared" si="73"/>
        <v>0</v>
      </c>
    </row>
    <row r="914" spans="1:11">
      <c r="A914" s="10">
        <f t="shared" si="70"/>
        <v>0</v>
      </c>
      <c r="C914" s="38">
        <f t="shared" si="71"/>
        <v>0</v>
      </c>
      <c r="E914" s="13">
        <f t="shared" si="74"/>
        <v>0</v>
      </c>
      <c r="J914" s="14">
        <f t="shared" si="72"/>
        <v>0</v>
      </c>
      <c r="K914" s="15">
        <f t="shared" si="73"/>
        <v>0</v>
      </c>
    </row>
    <row r="915" spans="1:11">
      <c r="A915" s="10">
        <f t="shared" si="70"/>
        <v>0</v>
      </c>
      <c r="C915" s="38">
        <f t="shared" si="71"/>
        <v>0</v>
      </c>
      <c r="E915" s="13">
        <f t="shared" si="74"/>
        <v>0</v>
      </c>
      <c r="J915" s="14">
        <f t="shared" si="72"/>
        <v>0</v>
      </c>
      <c r="K915" s="15">
        <f t="shared" si="73"/>
        <v>0</v>
      </c>
    </row>
    <row r="916" spans="1:11">
      <c r="A916" s="10">
        <f t="shared" si="70"/>
        <v>0</v>
      </c>
      <c r="C916" s="38">
        <f t="shared" si="71"/>
        <v>0</v>
      </c>
      <c r="E916" s="13">
        <f t="shared" si="74"/>
        <v>0</v>
      </c>
      <c r="J916" s="14">
        <f t="shared" si="72"/>
        <v>0</v>
      </c>
      <c r="K916" s="15">
        <f t="shared" si="73"/>
        <v>0</v>
      </c>
    </row>
    <row r="917" spans="1:11">
      <c r="A917" s="10">
        <f t="shared" si="70"/>
        <v>0</v>
      </c>
      <c r="C917" s="38">
        <f t="shared" si="71"/>
        <v>0</v>
      </c>
      <c r="E917" s="13">
        <f t="shared" si="74"/>
        <v>0</v>
      </c>
      <c r="J917" s="14">
        <f t="shared" si="72"/>
        <v>0</v>
      </c>
      <c r="K917" s="15">
        <f t="shared" si="73"/>
        <v>0</v>
      </c>
    </row>
    <row r="918" spans="1:11">
      <c r="A918" s="10">
        <f t="shared" si="70"/>
        <v>0</v>
      </c>
      <c r="C918" s="38">
        <f t="shared" si="71"/>
        <v>0</v>
      </c>
      <c r="E918" s="13">
        <f t="shared" si="74"/>
        <v>0</v>
      </c>
      <c r="J918" s="14">
        <f t="shared" si="72"/>
        <v>0</v>
      </c>
      <c r="K918" s="15">
        <f t="shared" si="73"/>
        <v>0</v>
      </c>
    </row>
    <row r="919" spans="1:11">
      <c r="A919" s="10">
        <f t="shared" si="70"/>
        <v>0</v>
      </c>
      <c r="C919" s="38">
        <f t="shared" si="71"/>
        <v>0</v>
      </c>
      <c r="E919" s="13">
        <f t="shared" si="74"/>
        <v>0</v>
      </c>
      <c r="J919" s="14">
        <f t="shared" si="72"/>
        <v>0</v>
      </c>
      <c r="K919" s="15">
        <f t="shared" si="73"/>
        <v>0</v>
      </c>
    </row>
    <row r="920" spans="1:11">
      <c r="A920" s="10">
        <f t="shared" si="70"/>
        <v>0</v>
      </c>
      <c r="C920" s="38">
        <f t="shared" si="71"/>
        <v>0</v>
      </c>
      <c r="E920" s="13">
        <f t="shared" si="74"/>
        <v>0</v>
      </c>
      <c r="J920" s="14">
        <f t="shared" si="72"/>
        <v>0</v>
      </c>
      <c r="K920" s="15">
        <f t="shared" si="73"/>
        <v>0</v>
      </c>
    </row>
    <row r="921" spans="1:11">
      <c r="A921" s="10">
        <f t="shared" si="70"/>
        <v>0</v>
      </c>
      <c r="C921" s="38">
        <f t="shared" si="71"/>
        <v>0</v>
      </c>
      <c r="E921" s="13">
        <f t="shared" si="74"/>
        <v>0</v>
      </c>
      <c r="J921" s="14">
        <f t="shared" si="72"/>
        <v>0</v>
      </c>
      <c r="K921" s="15">
        <f t="shared" si="73"/>
        <v>0</v>
      </c>
    </row>
    <row r="922" spans="1:11">
      <c r="A922" s="10">
        <f t="shared" si="70"/>
        <v>0</v>
      </c>
      <c r="C922" s="38">
        <f t="shared" si="71"/>
        <v>0</v>
      </c>
      <c r="E922" s="13">
        <f t="shared" si="74"/>
        <v>0</v>
      </c>
      <c r="J922" s="14">
        <f t="shared" si="72"/>
        <v>0</v>
      </c>
      <c r="K922" s="15">
        <f t="shared" si="73"/>
        <v>0</v>
      </c>
    </row>
    <row r="923" spans="1:11">
      <c r="A923" s="10">
        <f t="shared" si="70"/>
        <v>0</v>
      </c>
      <c r="C923" s="38">
        <f t="shared" si="71"/>
        <v>0</v>
      </c>
      <c r="E923" s="13">
        <f t="shared" si="74"/>
        <v>0</v>
      </c>
      <c r="J923" s="14">
        <f t="shared" si="72"/>
        <v>0</v>
      </c>
      <c r="K923" s="15">
        <f t="shared" si="73"/>
        <v>0</v>
      </c>
    </row>
    <row r="924" spans="1:11">
      <c r="A924" s="10">
        <f t="shared" si="70"/>
        <v>0</v>
      </c>
      <c r="C924" s="38">
        <f t="shared" si="71"/>
        <v>0</v>
      </c>
      <c r="E924" s="13">
        <f t="shared" si="74"/>
        <v>0</v>
      </c>
      <c r="J924" s="14">
        <f t="shared" si="72"/>
        <v>0</v>
      </c>
      <c r="K924" s="15">
        <f t="shared" si="73"/>
        <v>0</v>
      </c>
    </row>
    <row r="925" spans="1:11">
      <c r="A925" s="10">
        <f t="shared" si="70"/>
        <v>0</v>
      </c>
      <c r="C925" s="38">
        <f t="shared" si="71"/>
        <v>0</v>
      </c>
      <c r="E925" s="13">
        <f t="shared" si="74"/>
        <v>0</v>
      </c>
      <c r="J925" s="14">
        <f t="shared" si="72"/>
        <v>0</v>
      </c>
      <c r="K925" s="15">
        <f t="shared" si="73"/>
        <v>0</v>
      </c>
    </row>
    <row r="926" spans="1:11">
      <c r="A926" s="10">
        <f t="shared" si="70"/>
        <v>0</v>
      </c>
      <c r="C926" s="38">
        <f t="shared" si="71"/>
        <v>0</v>
      </c>
      <c r="E926" s="13">
        <f t="shared" si="74"/>
        <v>0</v>
      </c>
      <c r="J926" s="14">
        <f t="shared" si="72"/>
        <v>0</v>
      </c>
      <c r="K926" s="15">
        <f t="shared" si="73"/>
        <v>0</v>
      </c>
    </row>
    <row r="927" spans="1:11">
      <c r="A927" s="10">
        <f t="shared" si="70"/>
        <v>0</v>
      </c>
      <c r="C927" s="38">
        <f t="shared" si="71"/>
        <v>0</v>
      </c>
      <c r="E927" s="13">
        <f t="shared" si="74"/>
        <v>0</v>
      </c>
      <c r="J927" s="14">
        <f t="shared" si="72"/>
        <v>0</v>
      </c>
      <c r="K927" s="15">
        <f t="shared" si="73"/>
        <v>0</v>
      </c>
    </row>
    <row r="928" spans="1:11">
      <c r="A928" s="10">
        <f t="shared" si="70"/>
        <v>0</v>
      </c>
      <c r="C928" s="38">
        <f t="shared" si="71"/>
        <v>0</v>
      </c>
      <c r="E928" s="13">
        <f t="shared" si="74"/>
        <v>0</v>
      </c>
      <c r="J928" s="14">
        <f t="shared" si="72"/>
        <v>0</v>
      </c>
      <c r="K928" s="15">
        <f t="shared" si="73"/>
        <v>0</v>
      </c>
    </row>
    <row r="929" spans="1:11">
      <c r="A929" s="10">
        <f t="shared" si="70"/>
        <v>0</v>
      </c>
      <c r="C929" s="38">
        <f t="shared" si="71"/>
        <v>0</v>
      </c>
      <c r="E929" s="13">
        <f t="shared" si="74"/>
        <v>0</v>
      </c>
      <c r="J929" s="14">
        <f t="shared" si="72"/>
        <v>0</v>
      </c>
      <c r="K929" s="15">
        <f t="shared" si="73"/>
        <v>0</v>
      </c>
    </row>
    <row r="930" spans="1:11">
      <c r="A930" s="10">
        <f t="shared" si="70"/>
        <v>0</v>
      </c>
      <c r="C930" s="38">
        <f t="shared" si="71"/>
        <v>0</v>
      </c>
      <c r="E930" s="13">
        <f t="shared" si="74"/>
        <v>0</v>
      </c>
      <c r="J930" s="14">
        <f t="shared" si="72"/>
        <v>0</v>
      </c>
      <c r="K930" s="15">
        <f t="shared" si="73"/>
        <v>0</v>
      </c>
    </row>
    <row r="931" spans="1:11">
      <c r="A931" s="10">
        <f t="shared" si="70"/>
        <v>0</v>
      </c>
      <c r="C931" s="38">
        <f t="shared" si="71"/>
        <v>0</v>
      </c>
      <c r="E931" s="13">
        <f t="shared" si="74"/>
        <v>0</v>
      </c>
      <c r="J931" s="14">
        <f t="shared" si="72"/>
        <v>0</v>
      </c>
      <c r="K931" s="15">
        <f t="shared" si="73"/>
        <v>0</v>
      </c>
    </row>
    <row r="932" spans="1:11">
      <c r="A932" s="10">
        <f t="shared" si="70"/>
        <v>0</v>
      </c>
      <c r="C932" s="38">
        <f t="shared" si="71"/>
        <v>0</v>
      </c>
      <c r="E932" s="13">
        <f t="shared" si="74"/>
        <v>0</v>
      </c>
      <c r="J932" s="14">
        <f t="shared" si="72"/>
        <v>0</v>
      </c>
      <c r="K932" s="15">
        <f t="shared" si="73"/>
        <v>0</v>
      </c>
    </row>
    <row r="933" spans="1:11">
      <c r="A933" s="10">
        <f t="shared" si="70"/>
        <v>0</v>
      </c>
      <c r="C933" s="38">
        <f t="shared" si="71"/>
        <v>0</v>
      </c>
      <c r="E933" s="13">
        <f t="shared" si="74"/>
        <v>0</v>
      </c>
      <c r="J933" s="14">
        <f t="shared" si="72"/>
        <v>0</v>
      </c>
      <c r="K933" s="15">
        <f t="shared" si="73"/>
        <v>0</v>
      </c>
    </row>
    <row r="934" spans="1:11">
      <c r="A934" s="10">
        <f t="shared" si="70"/>
        <v>0</v>
      </c>
      <c r="C934" s="38">
        <f t="shared" si="71"/>
        <v>0</v>
      </c>
      <c r="E934" s="13">
        <f t="shared" si="74"/>
        <v>0</v>
      </c>
      <c r="J934" s="14">
        <f t="shared" si="72"/>
        <v>0</v>
      </c>
      <c r="K934" s="15">
        <f t="shared" si="73"/>
        <v>0</v>
      </c>
    </row>
    <row r="935" spans="1:11">
      <c r="A935" s="10">
        <f t="shared" si="70"/>
        <v>0</v>
      </c>
      <c r="C935" s="38">
        <f t="shared" si="71"/>
        <v>0</v>
      </c>
      <c r="E935" s="13">
        <f t="shared" si="74"/>
        <v>0</v>
      </c>
      <c r="J935" s="14">
        <f t="shared" si="72"/>
        <v>0</v>
      </c>
      <c r="K935" s="15">
        <f t="shared" si="73"/>
        <v>0</v>
      </c>
    </row>
    <row r="936" spans="1:11">
      <c r="A936" s="10">
        <f t="shared" si="70"/>
        <v>0</v>
      </c>
      <c r="C936" s="38">
        <f t="shared" si="71"/>
        <v>0</v>
      </c>
      <c r="E936" s="13">
        <f t="shared" si="74"/>
        <v>0</v>
      </c>
      <c r="J936" s="14">
        <f t="shared" si="72"/>
        <v>0</v>
      </c>
      <c r="K936" s="15">
        <f t="shared" si="73"/>
        <v>0</v>
      </c>
    </row>
    <row r="937" spans="1:11">
      <c r="A937" s="10">
        <f t="shared" si="70"/>
        <v>0</v>
      </c>
      <c r="C937" s="38">
        <f t="shared" si="71"/>
        <v>0</v>
      </c>
      <c r="E937" s="13">
        <f t="shared" si="74"/>
        <v>0</v>
      </c>
      <c r="J937" s="14">
        <f t="shared" si="72"/>
        <v>0</v>
      </c>
      <c r="K937" s="15">
        <f t="shared" si="73"/>
        <v>0</v>
      </c>
    </row>
    <row r="938" spans="1:11">
      <c r="A938" s="10">
        <f t="shared" si="70"/>
        <v>0</v>
      </c>
      <c r="C938" s="38">
        <f t="shared" si="71"/>
        <v>0</v>
      </c>
      <c r="E938" s="13">
        <f t="shared" si="74"/>
        <v>0</v>
      </c>
      <c r="J938" s="14">
        <f t="shared" si="72"/>
        <v>0</v>
      </c>
      <c r="K938" s="15">
        <f t="shared" si="73"/>
        <v>0</v>
      </c>
    </row>
    <row r="939" spans="1:11">
      <c r="A939" s="10">
        <f t="shared" si="70"/>
        <v>0</v>
      </c>
      <c r="C939" s="38">
        <f t="shared" si="71"/>
        <v>0</v>
      </c>
      <c r="E939" s="13">
        <f t="shared" si="74"/>
        <v>0</v>
      </c>
      <c r="J939" s="14">
        <f t="shared" si="72"/>
        <v>0</v>
      </c>
      <c r="K939" s="15">
        <f t="shared" si="73"/>
        <v>0</v>
      </c>
    </row>
    <row r="940" spans="1:11">
      <c r="A940" s="10">
        <f t="shared" si="70"/>
        <v>0</v>
      </c>
      <c r="C940" s="38">
        <f t="shared" si="71"/>
        <v>0</v>
      </c>
      <c r="E940" s="13">
        <f t="shared" si="74"/>
        <v>0</v>
      </c>
      <c r="J940" s="14">
        <f t="shared" si="72"/>
        <v>0</v>
      </c>
      <c r="K940" s="15">
        <f t="shared" si="73"/>
        <v>0</v>
      </c>
    </row>
    <row r="941" spans="1:11">
      <c r="A941" s="10">
        <f t="shared" si="70"/>
        <v>0</v>
      </c>
      <c r="C941" s="38">
        <f t="shared" si="71"/>
        <v>0</v>
      </c>
      <c r="E941" s="13">
        <f t="shared" si="74"/>
        <v>0</v>
      </c>
      <c r="J941" s="14">
        <f t="shared" si="72"/>
        <v>0</v>
      </c>
      <c r="K941" s="15">
        <f t="shared" si="73"/>
        <v>0</v>
      </c>
    </row>
    <row r="942" spans="1:11">
      <c r="A942" s="10">
        <f t="shared" si="70"/>
        <v>0</v>
      </c>
      <c r="C942" s="38">
        <f t="shared" si="71"/>
        <v>0</v>
      </c>
      <c r="E942" s="13">
        <f t="shared" si="74"/>
        <v>0</v>
      </c>
      <c r="J942" s="14">
        <f t="shared" si="72"/>
        <v>0</v>
      </c>
      <c r="K942" s="15">
        <f t="shared" si="73"/>
        <v>0</v>
      </c>
    </row>
    <row r="943" spans="1:11">
      <c r="A943" s="10">
        <f t="shared" si="70"/>
        <v>0</v>
      </c>
      <c r="C943" s="38">
        <f t="shared" si="71"/>
        <v>0</v>
      </c>
      <c r="E943" s="13">
        <f t="shared" si="74"/>
        <v>0</v>
      </c>
      <c r="J943" s="14">
        <f t="shared" si="72"/>
        <v>0</v>
      </c>
      <c r="K943" s="15">
        <f t="shared" si="73"/>
        <v>0</v>
      </c>
    </row>
    <row r="944" spans="1:11">
      <c r="A944" s="10">
        <f t="shared" si="70"/>
        <v>0</v>
      </c>
      <c r="C944" s="38">
        <f t="shared" si="71"/>
        <v>0</v>
      </c>
      <c r="E944" s="13">
        <f t="shared" si="74"/>
        <v>0</v>
      </c>
      <c r="J944" s="14">
        <f t="shared" si="72"/>
        <v>0</v>
      </c>
      <c r="K944" s="15">
        <f t="shared" si="73"/>
        <v>0</v>
      </c>
    </row>
    <row r="945" spans="1:11">
      <c r="A945" s="10">
        <f t="shared" si="70"/>
        <v>0</v>
      </c>
      <c r="C945" s="38">
        <f t="shared" si="71"/>
        <v>0</v>
      </c>
      <c r="E945" s="13">
        <f t="shared" si="74"/>
        <v>0</v>
      </c>
      <c r="J945" s="14">
        <f t="shared" si="72"/>
        <v>0</v>
      </c>
      <c r="K945" s="15">
        <f t="shared" si="73"/>
        <v>0</v>
      </c>
    </row>
    <row r="946" spans="1:11">
      <c r="A946" s="10">
        <f t="shared" si="70"/>
        <v>0</v>
      </c>
      <c r="C946" s="38">
        <f t="shared" si="71"/>
        <v>0</v>
      </c>
      <c r="E946" s="13">
        <f t="shared" si="74"/>
        <v>0</v>
      </c>
      <c r="J946" s="14">
        <f t="shared" si="72"/>
        <v>0</v>
      </c>
      <c r="K946" s="15">
        <f t="shared" si="73"/>
        <v>0</v>
      </c>
    </row>
    <row r="947" spans="1:11">
      <c r="A947" s="10">
        <f t="shared" si="70"/>
        <v>0</v>
      </c>
      <c r="C947" s="38">
        <f t="shared" si="71"/>
        <v>0</v>
      </c>
      <c r="E947" s="13">
        <f t="shared" si="74"/>
        <v>0</v>
      </c>
      <c r="J947" s="14">
        <f t="shared" si="72"/>
        <v>0</v>
      </c>
      <c r="K947" s="15">
        <f t="shared" si="73"/>
        <v>0</v>
      </c>
    </row>
    <row r="948" spans="1:11">
      <c r="A948" s="10">
        <f t="shared" si="70"/>
        <v>0</v>
      </c>
      <c r="C948" s="38">
        <f t="shared" si="71"/>
        <v>0</v>
      </c>
      <c r="E948" s="13">
        <f t="shared" si="74"/>
        <v>0</v>
      </c>
      <c r="J948" s="14">
        <f t="shared" si="72"/>
        <v>0</v>
      </c>
      <c r="K948" s="15">
        <f t="shared" si="73"/>
        <v>0</v>
      </c>
    </row>
    <row r="949" spans="1:11">
      <c r="A949" s="10">
        <f t="shared" si="70"/>
        <v>0</v>
      </c>
      <c r="C949" s="38">
        <f t="shared" si="71"/>
        <v>0</v>
      </c>
      <c r="E949" s="13">
        <f t="shared" si="74"/>
        <v>0</v>
      </c>
      <c r="J949" s="14">
        <f t="shared" si="72"/>
        <v>0</v>
      </c>
      <c r="K949" s="15">
        <f t="shared" si="73"/>
        <v>0</v>
      </c>
    </row>
    <row r="950" spans="1:11">
      <c r="A950" s="10">
        <f t="shared" ref="A950:A1000" si="75">IF(D950&gt;0,IF(OR(B950=B949,B950=0),A949+1,1),0)</f>
        <v>0</v>
      </c>
      <c r="C950" s="38">
        <f t="shared" ref="C950:C1000" si="76">D949</f>
        <v>0</v>
      </c>
      <c r="E950" s="13">
        <f t="shared" si="74"/>
        <v>0</v>
      </c>
      <c r="J950" s="14">
        <f t="shared" si="72"/>
        <v>0</v>
      </c>
      <c r="K950" s="15">
        <f t="shared" si="73"/>
        <v>0</v>
      </c>
    </row>
    <row r="951" spans="1:11">
      <c r="A951" s="10">
        <f t="shared" si="75"/>
        <v>0</v>
      </c>
      <c r="C951" s="38">
        <f t="shared" si="76"/>
        <v>0</v>
      </c>
      <c r="E951" s="13">
        <f t="shared" si="74"/>
        <v>0</v>
      </c>
      <c r="J951" s="14">
        <f t="shared" si="72"/>
        <v>0</v>
      </c>
      <c r="K951" s="15">
        <f t="shared" si="73"/>
        <v>0</v>
      </c>
    </row>
    <row r="952" spans="1:11">
      <c r="A952" s="10">
        <f t="shared" si="75"/>
        <v>0</v>
      </c>
      <c r="C952" s="38">
        <f t="shared" si="76"/>
        <v>0</v>
      </c>
      <c r="E952" s="13">
        <f t="shared" si="74"/>
        <v>0</v>
      </c>
      <c r="J952" s="14">
        <f t="shared" si="72"/>
        <v>0</v>
      </c>
      <c r="K952" s="15">
        <f t="shared" si="73"/>
        <v>0</v>
      </c>
    </row>
    <row r="953" spans="1:11">
      <c r="A953" s="10">
        <f t="shared" si="75"/>
        <v>0</v>
      </c>
      <c r="C953" s="38">
        <f t="shared" si="76"/>
        <v>0</v>
      </c>
      <c r="E953" s="13">
        <f t="shared" si="74"/>
        <v>0</v>
      </c>
      <c r="J953" s="14">
        <f t="shared" si="72"/>
        <v>0</v>
      </c>
      <c r="K953" s="15">
        <f t="shared" si="73"/>
        <v>0</v>
      </c>
    </row>
    <row r="954" spans="1:11">
      <c r="A954" s="10">
        <f t="shared" si="75"/>
        <v>0</v>
      </c>
      <c r="C954" s="38">
        <f t="shared" si="76"/>
        <v>0</v>
      </c>
      <c r="E954" s="13">
        <f t="shared" si="74"/>
        <v>0</v>
      </c>
      <c r="J954" s="14">
        <f t="shared" si="72"/>
        <v>0</v>
      </c>
      <c r="K954" s="15">
        <f t="shared" si="73"/>
        <v>0</v>
      </c>
    </row>
    <row r="955" spans="1:11">
      <c r="A955" s="10">
        <f t="shared" si="75"/>
        <v>0</v>
      </c>
      <c r="C955" s="38">
        <f t="shared" si="76"/>
        <v>0</v>
      </c>
      <c r="E955" s="13">
        <f t="shared" si="74"/>
        <v>0</v>
      </c>
      <c r="J955" s="14">
        <f t="shared" si="72"/>
        <v>0</v>
      </c>
      <c r="K955" s="15">
        <f t="shared" si="73"/>
        <v>0</v>
      </c>
    </row>
    <row r="956" spans="1:11">
      <c r="A956" s="10">
        <f t="shared" si="75"/>
        <v>0</v>
      </c>
      <c r="C956" s="38">
        <f t="shared" si="76"/>
        <v>0</v>
      </c>
      <c r="E956" s="13">
        <f t="shared" si="74"/>
        <v>0</v>
      </c>
      <c r="J956" s="14">
        <f t="shared" si="72"/>
        <v>0</v>
      </c>
      <c r="K956" s="15">
        <f t="shared" si="73"/>
        <v>0</v>
      </c>
    </row>
    <row r="957" spans="1:11">
      <c r="A957" s="10">
        <f t="shared" si="75"/>
        <v>0</v>
      </c>
      <c r="C957" s="38">
        <f t="shared" si="76"/>
        <v>0</v>
      </c>
      <c r="E957" s="13">
        <f t="shared" si="74"/>
        <v>0</v>
      </c>
      <c r="J957" s="14">
        <f t="shared" si="72"/>
        <v>0</v>
      </c>
      <c r="K957" s="15">
        <f t="shared" si="73"/>
        <v>0</v>
      </c>
    </row>
    <row r="958" spans="1:11">
      <c r="A958" s="10">
        <f t="shared" si="75"/>
        <v>0</v>
      </c>
      <c r="C958" s="38">
        <f t="shared" si="76"/>
        <v>0</v>
      </c>
      <c r="E958" s="13">
        <f t="shared" si="74"/>
        <v>0</v>
      </c>
      <c r="J958" s="14">
        <f t="shared" si="72"/>
        <v>0</v>
      </c>
      <c r="K958" s="15">
        <f t="shared" si="73"/>
        <v>0</v>
      </c>
    </row>
    <row r="959" spans="1:11">
      <c r="A959" s="10">
        <f t="shared" si="75"/>
        <v>0</v>
      </c>
      <c r="C959" s="38">
        <f t="shared" si="76"/>
        <v>0</v>
      </c>
      <c r="E959" s="13">
        <f t="shared" si="74"/>
        <v>0</v>
      </c>
      <c r="J959" s="14">
        <f t="shared" si="72"/>
        <v>0</v>
      </c>
      <c r="K959" s="15">
        <f t="shared" si="73"/>
        <v>0</v>
      </c>
    </row>
    <row r="960" spans="1:11">
      <c r="A960" s="10">
        <f t="shared" si="75"/>
        <v>0</v>
      </c>
      <c r="C960" s="38">
        <f t="shared" si="76"/>
        <v>0</v>
      </c>
      <c r="E960" s="13">
        <f t="shared" si="74"/>
        <v>0</v>
      </c>
      <c r="J960" s="14">
        <f t="shared" si="72"/>
        <v>0</v>
      </c>
      <c r="K960" s="15">
        <f t="shared" si="73"/>
        <v>0</v>
      </c>
    </row>
    <row r="961" spans="1:11">
      <c r="A961" s="10">
        <f t="shared" si="75"/>
        <v>0</v>
      </c>
      <c r="C961" s="38">
        <f t="shared" si="76"/>
        <v>0</v>
      </c>
      <c r="E961" s="13">
        <f t="shared" si="74"/>
        <v>0</v>
      </c>
      <c r="J961" s="14">
        <f t="shared" si="72"/>
        <v>0</v>
      </c>
      <c r="K961" s="15">
        <f t="shared" si="73"/>
        <v>0</v>
      </c>
    </row>
    <row r="962" spans="1:11">
      <c r="A962" s="10">
        <f t="shared" si="75"/>
        <v>0</v>
      </c>
      <c r="C962" s="38">
        <f t="shared" si="76"/>
        <v>0</v>
      </c>
      <c r="E962" s="13">
        <f t="shared" si="74"/>
        <v>0</v>
      </c>
      <c r="J962" s="14">
        <f t="shared" si="72"/>
        <v>0</v>
      </c>
      <c r="K962" s="15">
        <f t="shared" si="73"/>
        <v>0</v>
      </c>
    </row>
    <row r="963" spans="1:11">
      <c r="A963" s="10">
        <f t="shared" si="75"/>
        <v>0</v>
      </c>
      <c r="C963" s="38">
        <f t="shared" si="76"/>
        <v>0</v>
      </c>
      <c r="E963" s="13">
        <f t="shared" si="74"/>
        <v>0</v>
      </c>
      <c r="J963" s="14">
        <f t="shared" si="72"/>
        <v>0</v>
      </c>
      <c r="K963" s="15">
        <f t="shared" si="73"/>
        <v>0</v>
      </c>
    </row>
    <row r="964" spans="1:11">
      <c r="A964" s="10">
        <f t="shared" si="75"/>
        <v>0</v>
      </c>
      <c r="C964" s="38">
        <f t="shared" si="76"/>
        <v>0</v>
      </c>
      <c r="E964" s="13">
        <f t="shared" si="74"/>
        <v>0</v>
      </c>
      <c r="J964" s="14">
        <f t="shared" si="72"/>
        <v>0</v>
      </c>
      <c r="K964" s="15">
        <f t="shared" si="73"/>
        <v>0</v>
      </c>
    </row>
    <row r="965" spans="1:11">
      <c r="A965" s="10">
        <f t="shared" si="75"/>
        <v>0</v>
      </c>
      <c r="C965" s="38">
        <f t="shared" si="76"/>
        <v>0</v>
      </c>
      <c r="E965" s="13">
        <f t="shared" si="74"/>
        <v>0</v>
      </c>
      <c r="J965" s="14">
        <f t="shared" ref="J965:J1000" si="77">IF(D965="",0,IF(H965="z",D965-C965,0))</f>
        <v>0</v>
      </c>
      <c r="K965" s="15">
        <f t="shared" ref="K965:K1000" si="78">IF(D965="",0,IF(H965="p",D965-C965,0))</f>
        <v>0</v>
      </c>
    </row>
    <row r="966" spans="1:11">
      <c r="A966" s="10">
        <f t="shared" si="75"/>
        <v>0</v>
      </c>
      <c r="C966" s="38">
        <f t="shared" si="76"/>
        <v>0</v>
      </c>
      <c r="E966" s="13">
        <f t="shared" si="74"/>
        <v>0</v>
      </c>
      <c r="J966" s="14">
        <f t="shared" si="77"/>
        <v>0</v>
      </c>
      <c r="K966" s="15">
        <f t="shared" si="78"/>
        <v>0</v>
      </c>
    </row>
    <row r="967" spans="1:11">
      <c r="A967" s="10">
        <f t="shared" si="75"/>
        <v>0</v>
      </c>
      <c r="C967" s="38">
        <f t="shared" si="76"/>
        <v>0</v>
      </c>
      <c r="E967" s="13">
        <f t="shared" ref="E967:E1000" si="79">G966</f>
        <v>0</v>
      </c>
      <c r="J967" s="14">
        <f t="shared" si="77"/>
        <v>0</v>
      </c>
      <c r="K967" s="15">
        <f t="shared" si="78"/>
        <v>0</v>
      </c>
    </row>
    <row r="968" spans="1:11">
      <c r="A968" s="10">
        <f t="shared" si="75"/>
        <v>0</v>
      </c>
      <c r="C968" s="38">
        <f t="shared" si="76"/>
        <v>0</v>
      </c>
      <c r="E968" s="13">
        <f t="shared" si="79"/>
        <v>0</v>
      </c>
      <c r="J968" s="14">
        <f t="shared" si="77"/>
        <v>0</v>
      </c>
      <c r="K968" s="15">
        <f t="shared" si="78"/>
        <v>0</v>
      </c>
    </row>
    <row r="969" spans="1:11">
      <c r="A969" s="10">
        <f t="shared" si="75"/>
        <v>0</v>
      </c>
      <c r="C969" s="38">
        <f t="shared" si="76"/>
        <v>0</v>
      </c>
      <c r="E969" s="13">
        <f t="shared" si="79"/>
        <v>0</v>
      </c>
      <c r="J969" s="14">
        <f t="shared" si="77"/>
        <v>0</v>
      </c>
      <c r="K969" s="15">
        <f t="shared" si="78"/>
        <v>0</v>
      </c>
    </row>
    <row r="970" spans="1:11">
      <c r="A970" s="10">
        <f t="shared" si="75"/>
        <v>0</v>
      </c>
      <c r="C970" s="38">
        <f t="shared" si="76"/>
        <v>0</v>
      </c>
      <c r="E970" s="13">
        <f t="shared" si="79"/>
        <v>0</v>
      </c>
      <c r="J970" s="14">
        <f t="shared" si="77"/>
        <v>0</v>
      </c>
      <c r="K970" s="15">
        <f t="shared" si="78"/>
        <v>0</v>
      </c>
    </row>
    <row r="971" spans="1:11">
      <c r="A971" s="10">
        <f t="shared" si="75"/>
        <v>0</v>
      </c>
      <c r="C971" s="38">
        <f t="shared" si="76"/>
        <v>0</v>
      </c>
      <c r="E971" s="13">
        <f t="shared" si="79"/>
        <v>0</v>
      </c>
      <c r="J971" s="14">
        <f t="shared" si="77"/>
        <v>0</v>
      </c>
      <c r="K971" s="15">
        <f t="shared" si="78"/>
        <v>0</v>
      </c>
    </row>
    <row r="972" spans="1:11">
      <c r="A972" s="10">
        <f t="shared" si="75"/>
        <v>0</v>
      </c>
      <c r="C972" s="38">
        <f t="shared" si="76"/>
        <v>0</v>
      </c>
      <c r="E972" s="13">
        <f t="shared" si="79"/>
        <v>0</v>
      </c>
      <c r="J972" s="14">
        <f t="shared" si="77"/>
        <v>0</v>
      </c>
      <c r="K972" s="15">
        <f t="shared" si="78"/>
        <v>0</v>
      </c>
    </row>
    <row r="973" spans="1:11">
      <c r="A973" s="10">
        <f t="shared" si="75"/>
        <v>0</v>
      </c>
      <c r="C973" s="38">
        <f t="shared" si="76"/>
        <v>0</v>
      </c>
      <c r="E973" s="13">
        <f t="shared" si="79"/>
        <v>0</v>
      </c>
      <c r="J973" s="14">
        <f t="shared" si="77"/>
        <v>0</v>
      </c>
      <c r="K973" s="15">
        <f t="shared" si="78"/>
        <v>0</v>
      </c>
    </row>
    <row r="974" spans="1:11">
      <c r="A974" s="10">
        <f t="shared" si="75"/>
        <v>0</v>
      </c>
      <c r="C974" s="38">
        <f t="shared" si="76"/>
        <v>0</v>
      </c>
      <c r="E974" s="13">
        <f t="shared" si="79"/>
        <v>0</v>
      </c>
      <c r="J974" s="14">
        <f t="shared" si="77"/>
        <v>0</v>
      </c>
      <c r="K974" s="15">
        <f t="shared" si="78"/>
        <v>0</v>
      </c>
    </row>
    <row r="975" spans="1:11">
      <c r="A975" s="10">
        <f t="shared" si="75"/>
        <v>0</v>
      </c>
      <c r="C975" s="38">
        <f t="shared" si="76"/>
        <v>0</v>
      </c>
      <c r="E975" s="13">
        <f t="shared" si="79"/>
        <v>0</v>
      </c>
      <c r="J975" s="14">
        <f t="shared" si="77"/>
        <v>0</v>
      </c>
      <c r="K975" s="15">
        <f t="shared" si="78"/>
        <v>0</v>
      </c>
    </row>
    <row r="976" spans="1:11">
      <c r="A976" s="10">
        <f t="shared" si="75"/>
        <v>0</v>
      </c>
      <c r="C976" s="38">
        <f t="shared" si="76"/>
        <v>0</v>
      </c>
      <c r="E976" s="13">
        <f t="shared" si="79"/>
        <v>0</v>
      </c>
      <c r="J976" s="14">
        <f t="shared" si="77"/>
        <v>0</v>
      </c>
      <c r="K976" s="15">
        <f t="shared" si="78"/>
        <v>0</v>
      </c>
    </row>
    <row r="977" spans="1:11">
      <c r="A977" s="10">
        <f t="shared" si="75"/>
        <v>0</v>
      </c>
      <c r="C977" s="38">
        <f t="shared" si="76"/>
        <v>0</v>
      </c>
      <c r="E977" s="13">
        <f t="shared" si="79"/>
        <v>0</v>
      </c>
      <c r="J977" s="14">
        <f t="shared" si="77"/>
        <v>0</v>
      </c>
      <c r="K977" s="15">
        <f t="shared" si="78"/>
        <v>0</v>
      </c>
    </row>
    <row r="978" spans="1:11">
      <c r="A978" s="10">
        <f t="shared" si="75"/>
        <v>0</v>
      </c>
      <c r="C978" s="38">
        <f t="shared" si="76"/>
        <v>0</v>
      </c>
      <c r="E978" s="13">
        <f t="shared" si="79"/>
        <v>0</v>
      </c>
      <c r="J978" s="14">
        <f t="shared" si="77"/>
        <v>0</v>
      </c>
      <c r="K978" s="15">
        <f t="shared" si="78"/>
        <v>0</v>
      </c>
    </row>
    <row r="979" spans="1:11">
      <c r="A979" s="10">
        <f t="shared" si="75"/>
        <v>0</v>
      </c>
      <c r="C979" s="38">
        <f t="shared" si="76"/>
        <v>0</v>
      </c>
      <c r="E979" s="13">
        <f t="shared" si="79"/>
        <v>0</v>
      </c>
      <c r="J979" s="14">
        <f t="shared" si="77"/>
        <v>0</v>
      </c>
      <c r="K979" s="15">
        <f t="shared" si="78"/>
        <v>0</v>
      </c>
    </row>
    <row r="980" spans="1:11">
      <c r="A980" s="10">
        <f t="shared" si="75"/>
        <v>0</v>
      </c>
      <c r="C980" s="38">
        <f t="shared" si="76"/>
        <v>0</v>
      </c>
      <c r="E980" s="13">
        <f t="shared" si="79"/>
        <v>0</v>
      </c>
      <c r="J980" s="14">
        <f t="shared" si="77"/>
        <v>0</v>
      </c>
      <c r="K980" s="15">
        <f t="shared" si="78"/>
        <v>0</v>
      </c>
    </row>
    <row r="981" spans="1:11">
      <c r="A981" s="10">
        <f t="shared" si="75"/>
        <v>0</v>
      </c>
      <c r="C981" s="38">
        <f t="shared" si="76"/>
        <v>0</v>
      </c>
      <c r="E981" s="13">
        <f t="shared" si="79"/>
        <v>0</v>
      </c>
      <c r="J981" s="14">
        <f t="shared" si="77"/>
        <v>0</v>
      </c>
      <c r="K981" s="15">
        <f t="shared" si="78"/>
        <v>0</v>
      </c>
    </row>
    <row r="982" spans="1:11">
      <c r="A982" s="10">
        <f t="shared" si="75"/>
        <v>0</v>
      </c>
      <c r="C982" s="38">
        <f t="shared" si="76"/>
        <v>0</v>
      </c>
      <c r="E982" s="13">
        <f t="shared" si="79"/>
        <v>0</v>
      </c>
      <c r="J982" s="14">
        <f t="shared" si="77"/>
        <v>0</v>
      </c>
      <c r="K982" s="15">
        <f t="shared" si="78"/>
        <v>0</v>
      </c>
    </row>
    <row r="983" spans="1:11">
      <c r="A983" s="10">
        <f t="shared" si="75"/>
        <v>0</v>
      </c>
      <c r="C983" s="38">
        <f t="shared" si="76"/>
        <v>0</v>
      </c>
      <c r="E983" s="13">
        <f t="shared" si="79"/>
        <v>0</v>
      </c>
      <c r="J983" s="14">
        <f t="shared" si="77"/>
        <v>0</v>
      </c>
      <c r="K983" s="15">
        <f t="shared" si="78"/>
        <v>0</v>
      </c>
    </row>
    <row r="984" spans="1:11">
      <c r="A984" s="10">
        <f t="shared" si="75"/>
        <v>0</v>
      </c>
      <c r="C984" s="38">
        <f t="shared" si="76"/>
        <v>0</v>
      </c>
      <c r="E984" s="13">
        <f t="shared" si="79"/>
        <v>0</v>
      </c>
      <c r="J984" s="14">
        <f t="shared" si="77"/>
        <v>0</v>
      </c>
      <c r="K984" s="15">
        <f t="shared" si="78"/>
        <v>0</v>
      </c>
    </row>
    <row r="985" spans="1:11">
      <c r="A985" s="10">
        <f t="shared" si="75"/>
        <v>0</v>
      </c>
      <c r="C985" s="38">
        <f t="shared" si="76"/>
        <v>0</v>
      </c>
      <c r="E985" s="13">
        <f t="shared" si="79"/>
        <v>0</v>
      </c>
      <c r="J985" s="14">
        <f t="shared" si="77"/>
        <v>0</v>
      </c>
      <c r="K985" s="15">
        <f t="shared" si="78"/>
        <v>0</v>
      </c>
    </row>
    <row r="986" spans="1:11">
      <c r="A986" s="10">
        <f t="shared" si="75"/>
        <v>0</v>
      </c>
      <c r="C986" s="38">
        <f t="shared" si="76"/>
        <v>0</v>
      </c>
      <c r="E986" s="13">
        <f t="shared" si="79"/>
        <v>0</v>
      </c>
      <c r="J986" s="14">
        <f t="shared" si="77"/>
        <v>0</v>
      </c>
      <c r="K986" s="15">
        <f t="shared" si="78"/>
        <v>0</v>
      </c>
    </row>
    <row r="987" spans="1:11">
      <c r="A987" s="10">
        <f t="shared" si="75"/>
        <v>0</v>
      </c>
      <c r="C987" s="38">
        <f t="shared" si="76"/>
        <v>0</v>
      </c>
      <c r="E987" s="13">
        <f t="shared" si="79"/>
        <v>0</v>
      </c>
      <c r="J987" s="14">
        <f t="shared" si="77"/>
        <v>0</v>
      </c>
      <c r="K987" s="15">
        <f t="shared" si="78"/>
        <v>0</v>
      </c>
    </row>
    <row r="988" spans="1:11">
      <c r="A988" s="10">
        <f t="shared" si="75"/>
        <v>0</v>
      </c>
      <c r="C988" s="38">
        <f t="shared" si="76"/>
        <v>0</v>
      </c>
      <c r="E988" s="13">
        <f t="shared" si="79"/>
        <v>0</v>
      </c>
      <c r="J988" s="14">
        <f t="shared" si="77"/>
        <v>0</v>
      </c>
      <c r="K988" s="15">
        <f t="shared" si="78"/>
        <v>0</v>
      </c>
    </row>
    <row r="989" spans="1:11">
      <c r="A989" s="10">
        <f t="shared" si="75"/>
        <v>0</v>
      </c>
      <c r="C989" s="38">
        <f t="shared" si="76"/>
        <v>0</v>
      </c>
      <c r="E989" s="13">
        <f t="shared" si="79"/>
        <v>0</v>
      </c>
      <c r="J989" s="14">
        <f t="shared" si="77"/>
        <v>0</v>
      </c>
      <c r="K989" s="15">
        <f t="shared" si="78"/>
        <v>0</v>
      </c>
    </row>
    <row r="990" spans="1:11">
      <c r="A990" s="10">
        <f t="shared" si="75"/>
        <v>0</v>
      </c>
      <c r="C990" s="38">
        <f t="shared" si="76"/>
        <v>0</v>
      </c>
      <c r="E990" s="13">
        <f t="shared" si="79"/>
        <v>0</v>
      </c>
      <c r="J990" s="14">
        <f t="shared" si="77"/>
        <v>0</v>
      </c>
      <c r="K990" s="15">
        <f t="shared" si="78"/>
        <v>0</v>
      </c>
    </row>
    <row r="991" spans="1:11">
      <c r="A991" s="10">
        <f t="shared" si="75"/>
        <v>0</v>
      </c>
      <c r="C991" s="38">
        <f t="shared" si="76"/>
        <v>0</v>
      </c>
      <c r="E991" s="13">
        <f t="shared" si="79"/>
        <v>0</v>
      </c>
      <c r="J991" s="14">
        <f t="shared" si="77"/>
        <v>0</v>
      </c>
      <c r="K991" s="15">
        <f t="shared" si="78"/>
        <v>0</v>
      </c>
    </row>
    <row r="992" spans="1:11">
      <c r="A992" s="10">
        <f t="shared" si="75"/>
        <v>0</v>
      </c>
      <c r="C992" s="38">
        <f t="shared" si="76"/>
        <v>0</v>
      </c>
      <c r="E992" s="13">
        <f t="shared" si="79"/>
        <v>0</v>
      </c>
      <c r="J992" s="14">
        <f t="shared" si="77"/>
        <v>0</v>
      </c>
      <c r="K992" s="15">
        <f t="shared" si="78"/>
        <v>0</v>
      </c>
    </row>
    <row r="993" spans="1:11">
      <c r="A993" s="10">
        <f t="shared" si="75"/>
        <v>0</v>
      </c>
      <c r="C993" s="38">
        <f t="shared" si="76"/>
        <v>0</v>
      </c>
      <c r="E993" s="13">
        <f t="shared" si="79"/>
        <v>0</v>
      </c>
      <c r="J993" s="14">
        <f t="shared" si="77"/>
        <v>0</v>
      </c>
      <c r="K993" s="15">
        <f t="shared" si="78"/>
        <v>0</v>
      </c>
    </row>
    <row r="994" spans="1:11">
      <c r="A994" s="10">
        <f t="shared" si="75"/>
        <v>0</v>
      </c>
      <c r="C994" s="38">
        <f t="shared" si="76"/>
        <v>0</v>
      </c>
      <c r="E994" s="13">
        <f t="shared" si="79"/>
        <v>0</v>
      </c>
      <c r="J994" s="14">
        <f t="shared" si="77"/>
        <v>0</v>
      </c>
      <c r="K994" s="15">
        <f t="shared" si="78"/>
        <v>0</v>
      </c>
    </row>
    <row r="995" spans="1:11">
      <c r="A995" s="10">
        <f t="shared" si="75"/>
        <v>0</v>
      </c>
      <c r="C995" s="38">
        <f t="shared" si="76"/>
        <v>0</v>
      </c>
      <c r="E995" s="13">
        <f t="shared" si="79"/>
        <v>0</v>
      </c>
      <c r="J995" s="14">
        <f t="shared" si="77"/>
        <v>0</v>
      </c>
      <c r="K995" s="15">
        <f t="shared" si="78"/>
        <v>0</v>
      </c>
    </row>
    <row r="996" spans="1:11">
      <c r="A996" s="10">
        <f t="shared" si="75"/>
        <v>0</v>
      </c>
      <c r="C996" s="38">
        <f t="shared" si="76"/>
        <v>0</v>
      </c>
      <c r="E996" s="13">
        <f t="shared" si="79"/>
        <v>0</v>
      </c>
      <c r="J996" s="14">
        <f t="shared" si="77"/>
        <v>0</v>
      </c>
      <c r="K996" s="15">
        <f t="shared" si="78"/>
        <v>0</v>
      </c>
    </row>
    <row r="997" spans="1:11">
      <c r="A997" s="10">
        <f t="shared" si="75"/>
        <v>0</v>
      </c>
      <c r="C997" s="38">
        <f t="shared" si="76"/>
        <v>0</v>
      </c>
      <c r="E997" s="13">
        <f t="shared" si="79"/>
        <v>0</v>
      </c>
      <c r="J997" s="14">
        <f t="shared" si="77"/>
        <v>0</v>
      </c>
      <c r="K997" s="15">
        <f t="shared" si="78"/>
        <v>0</v>
      </c>
    </row>
    <row r="998" spans="1:11">
      <c r="A998" s="10">
        <f t="shared" si="75"/>
        <v>0</v>
      </c>
      <c r="C998" s="38">
        <f t="shared" si="76"/>
        <v>0</v>
      </c>
      <c r="E998" s="13">
        <f t="shared" si="79"/>
        <v>0</v>
      </c>
      <c r="J998" s="14">
        <f t="shared" si="77"/>
        <v>0</v>
      </c>
      <c r="K998" s="15">
        <f t="shared" si="78"/>
        <v>0</v>
      </c>
    </row>
    <row r="999" spans="1:11">
      <c r="A999" s="10">
        <f t="shared" si="75"/>
        <v>0</v>
      </c>
      <c r="C999" s="38">
        <f t="shared" si="76"/>
        <v>0</v>
      </c>
      <c r="E999" s="13">
        <f t="shared" si="79"/>
        <v>0</v>
      </c>
      <c r="J999" s="14">
        <f t="shared" si="77"/>
        <v>0</v>
      </c>
      <c r="K999" s="15">
        <f t="shared" si="78"/>
        <v>0</v>
      </c>
    </row>
    <row r="1000" spans="1:11">
      <c r="A1000" s="10">
        <f t="shared" si="75"/>
        <v>0</v>
      </c>
      <c r="C1000" s="38">
        <f t="shared" si="76"/>
        <v>0</v>
      </c>
      <c r="E1000" s="13">
        <f t="shared" si="79"/>
        <v>0</v>
      </c>
      <c r="J1000" s="14">
        <f t="shared" si="77"/>
        <v>0</v>
      </c>
      <c r="K1000" s="15">
        <f t="shared" si="78"/>
        <v>0</v>
      </c>
    </row>
  </sheetData>
  <phoneticPr fontId="0" type="noConversion"/>
  <conditionalFormatting sqref="A5:A1000">
    <cfRule type="expression" dxfId="1" priority="1" stopIfTrue="1">
      <formula>AND(A5&gt;0,A5&gt;=A6)</formula>
    </cfRule>
  </conditionalFormatting>
  <conditionalFormatting sqref="H7:I7">
    <cfRule type="expression" dxfId="0" priority="2" stopIfTrue="1">
      <formula>AND(D7&gt;0,H7="")</formula>
    </cfRule>
  </conditionalFormatting>
  <dataValidations count="1">
    <dataValidation type="list" allowBlank="1" showInputMessage="1" showErrorMessage="1" errorTitle="Privé of zakelijk?" error="Als het intypen van de P deze foutmelding geeft, gebruikt u dan het pijltje naast deze cel." sqref="H5:H1000">
      <formula1>"p,z"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Leveste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2008-06-30T09:32:25Z</dcterms:created>
  <dcterms:modified xsi:type="dcterms:W3CDTF">2008-09-12T14:01:04Z</dcterms:modified>
</cp:coreProperties>
</file>